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<sst xmlns="http://schemas.openxmlformats.org/spreadsheetml/2006/main" count="62" uniqueCount="62">
  <si>
    <t>Stock #</t>
  </si>
  <si>
    <t>Availability</t>
  </si>
  <si>
    <t>Shape</t>
  </si>
  <si>
    <t>Weight</t>
  </si>
  <si>
    <t>Color</t>
  </si>
  <si>
    <t>Clarity</t>
  </si>
  <si>
    <t>Cut Grade</t>
  </si>
  <si>
    <t>Polish</t>
  </si>
  <si>
    <t>Symmetry</t>
  </si>
  <si>
    <t>Fluorescence Intensity</t>
  </si>
  <si>
    <t>Fluorescence Color</t>
  </si>
  <si>
    <t>Measurements</t>
  </si>
  <si>
    <t>BGM</t>
  </si>
  <si>
    <t>Eye Clean</t>
  </si>
  <si>
    <t>Lab</t>
  </si>
  <si>
    <t>Report #</t>
  </si>
  <si>
    <t>Treatment</t>
  </si>
  <si>
    <t>Price Per Ct</t>
  </si>
  <si>
    <t>Total Price</t>
  </si>
  <si>
    <t>Discount %</t>
  </si>
  <si>
    <t>Toatal Price After Discount</t>
  </si>
  <si>
    <t>Depth (%) (Ex. : 5.5)</t>
  </si>
  <si>
    <t>Table (%) (Ex. : 50.65)</t>
  </si>
  <si>
    <t>Girdle Thin</t>
  </si>
  <si>
    <t>Girdle Thick</t>
  </si>
  <si>
    <t>Girdle %</t>
  </si>
  <si>
    <t>Girdle Condition</t>
  </si>
  <si>
    <t>Culet Size</t>
  </si>
  <si>
    <t>Culet Condition</t>
  </si>
  <si>
    <t>Crown Height</t>
  </si>
  <si>
    <t>Crown Angle</t>
  </si>
  <si>
    <t>Pavilion Depth</t>
  </si>
  <si>
    <t>Pavilion Angle</t>
  </si>
  <si>
    <t>Laser Inscription</t>
  </si>
  <si>
    <t>Cert comment</t>
  </si>
  <si>
    <t>Key to symbols</t>
  </si>
  <si>
    <t>Member Comment</t>
  </si>
  <si>
    <t xml:space="preserve">Star Length </t>
  </si>
  <si>
    <t>Shade</t>
  </si>
  <si>
    <t>White Inclusion</t>
  </si>
  <si>
    <t>Black Inclusion</t>
  </si>
  <si>
    <t>Open Inclusion</t>
  </si>
  <si>
    <t>Milky</t>
  </si>
  <si>
    <t>Fancy Color</t>
  </si>
  <si>
    <t>Fancy Color Intensity</t>
  </si>
  <si>
    <t>Fancy Color Overtone</t>
  </si>
  <si>
    <t>Country</t>
  </si>
  <si>
    <t>State</t>
  </si>
  <si>
    <t>City</t>
  </si>
  <si>
    <t>Brand</t>
  </si>
  <si>
    <t>Seller Spec</t>
  </si>
  <si>
    <t>Report Filename</t>
  </si>
  <si>
    <t>Diamond Image</t>
  </si>
  <si>
    <t>Video Link</t>
  </si>
  <si>
    <t>Sarine Loupe</t>
  </si>
  <si>
    <t>Trade Show</t>
  </si>
  <si>
    <t>Report Issue Date</t>
  </si>
  <si>
    <t>Report Type</t>
  </si>
  <si>
    <t>Lab Location</t>
  </si>
  <si>
    <t>Pair Stock #</t>
  </si>
  <si>
    <t>Is Matched Pair Separable</t>
  </si>
  <si>
    <t>Parcel Stones</t>
  </si>
</sst>
</file>

<file path=xl/styles.xml><?xml version="1.0" encoding="utf-8"?>
<styleSheet xmlns="http://schemas.openxmlformats.org/spreadsheetml/2006/main">
  <numFmts count="4">
    <numFmt numFmtId="176" formatCode="_ &quot;₹&quot;* #,##0_ ;_ &quot;₹&quot;* \-#,##0_ ;_ &quot;₹&quot;* &quot;-&quot;_ ;_ @_ "/>
    <numFmt numFmtId="177" formatCode="_ * #,##0_ ;_ * \-#,##0_ ;_ * &quot;-&quot;_ ;_ @_ "/>
    <numFmt numFmtId="178" formatCode="_ &quot;₹&quot;* #,##0.00_ ;_ &quot;₹&quot;* \-#,##0.00_ ;_ &quot;₹&quot;* &quot;-&quot;??_ ;_ @_ "/>
    <numFmt numFmtId="179" formatCode="_ * #,##0.00_ ;_ * \-#,##0.00_ ;_ * &quot;-&quot;??_ ;_ @_ "/>
  </numFmts>
  <fonts count="20">
    <font>
      <sz val="11"/>
      <color theme="1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3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0" borderId="6" applyNumberForma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3" fillId="0" borderId="7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9" fillId="8" borderId="3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8" borderId="2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J2"/>
  <sheetViews>
    <sheetView tabSelected="1" topLeftCell="F1" workbookViewId="0">
      <selection activeCell="W1" sqref="W$1:W$1048576"/>
    </sheetView>
  </sheetViews>
  <sheetFormatPr defaultColWidth="9.14285714285714" defaultRowHeight="15" outlineLevelRow="1"/>
  <cols>
    <col min="12" max="12" width="15.4285714285714" customWidth="1"/>
    <col min="14" max="14" width="10.1428571428571" customWidth="1"/>
    <col min="16" max="16" width="9" customWidth="1"/>
    <col min="17" max="17" width="11" customWidth="1"/>
    <col min="18" max="18" width="11.8571428571429" customWidth="1"/>
    <col min="19" max="19" width="11" customWidth="1"/>
    <col min="20" max="20" width="11.4285714285714" customWidth="1"/>
    <col min="21" max="21" width="26.8571428571429" customWidth="1"/>
    <col min="22" max="22" width="20.1428571428571" style="1" customWidth="1"/>
    <col min="23" max="23" width="21.5714285714286" style="1" customWidth="1"/>
  </cols>
  <sheetData>
    <row r="1" spans="1:6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3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</row>
    <row r="2" spans="19:21">
      <c r="S2">
        <f>R2*D2</f>
        <v>0</v>
      </c>
      <c r="U2">
        <f>(R2+(R2*T2)/100)*D2</f>
        <v>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INSTANCE-31</dc:creator>
  <cp:lastModifiedBy>windows11</cp:lastModifiedBy>
  <dcterms:created xsi:type="dcterms:W3CDTF">2023-03-17T12:51:00Z</dcterms:created>
  <dcterms:modified xsi:type="dcterms:W3CDTF">2023-03-29T11:42:37Z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CC6EEAAA27824ACFAA7AC07D13D0B65B</vt:lpwstr>
  </property>
  <property fmtid="{D5CDD505-2E9C-101B-9397-08002B2CF9AE}" pid="3" name="KSOProductBuildVer">
    <vt:lpwstr>1033-11.2.0.11513</vt:lpwstr>
  </property>
</Properties>
</file>