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" i="1"/>
  <c r="U2" i="1"/>
</calcChain>
</file>

<file path=xl/sharedStrings.xml><?xml version="1.0" encoding="utf-8"?>
<sst xmlns="http://schemas.openxmlformats.org/spreadsheetml/2006/main" count="3743" uniqueCount="733">
  <si>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</si>
  <si>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</si>
  <si>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</si>
  <si>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</si>
  <si>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</si>
  <si>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</si>
  <si>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</si>
  <si>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</si>
  <si>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</si>
  <si>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</si>
  <si>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</si>
  <si>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</si>
  <si>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</si>
  <si>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</si>
  <si>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</si>
  <si>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</si>
  <si>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</si>
  <si>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</si>
  <si>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</si>
  <si>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</si>
  <si>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</si>
  <si>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</si>
  <si>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</si>
  <si>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</si>
  <si>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</si>
  <si>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</si>
  <si>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</si>
  <si>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</si>
  <si>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</si>
  <si>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</si>
  <si>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</si>
  <si>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</si>
  <si>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</si>
  <si>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</si>
  <si>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</si>
  <si>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</si>
  <si>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</si>
  <si>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</si>
  <si>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</si>
  <si>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</si>
  <si>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</si>
  <si>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</si>
  <si>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</si>
  <si>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</si>
  <si>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</si>
  <si>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</si>
  <si>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</si>
  <si>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</si>
  <si>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</si>
  <si>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</si>
  <si>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</si>
  <si>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</si>
  <si>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</si>
  <si>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</si>
  <si>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</si>
  <si>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</si>
  <si>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</si>
  <si>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</si>
  <si>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</si>
  <si>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</si>
  <si>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</si>
  <si>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</si>
  <si>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</si>
  <si>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VS2</t>
  </si>
  <si>
    <t>EX</t>
  </si>
  <si>
    <t>NONE</t>
  </si>
  <si>
    <t>VS1</t>
  </si>
  <si>
    <t>VVS2</t>
  </si>
  <si>
    <t>SI1</t>
  </si>
  <si>
    <t>VG</t>
  </si>
  <si>
    <t>SI2</t>
  </si>
  <si>
    <t>RADIANT</t>
  </si>
  <si>
    <t>GD</t>
  </si>
  <si>
    <t>PRINCESS</t>
  </si>
  <si>
    <t>PEAR</t>
  </si>
  <si>
    <t>MARQUISE</t>
  </si>
  <si>
    <t>HEART</t>
  </si>
  <si>
    <t>EMERALD</t>
  </si>
  <si>
    <t>IGI</t>
  </si>
  <si>
    <t>K351</t>
  </si>
  <si>
    <t>K349</t>
  </si>
  <si>
    <t>N86</t>
  </si>
  <si>
    <t>KIB52</t>
  </si>
  <si>
    <t>KIB57</t>
  </si>
  <si>
    <t>K516</t>
  </si>
  <si>
    <t>N100</t>
  </si>
  <si>
    <t>N101</t>
  </si>
  <si>
    <t>N103</t>
  </si>
  <si>
    <t>N93</t>
  </si>
  <si>
    <t>N94</t>
  </si>
  <si>
    <t>KIB20</t>
  </si>
  <si>
    <t>KIH33</t>
  </si>
  <si>
    <t>KIB18</t>
  </si>
  <si>
    <t>KIG5</t>
  </si>
  <si>
    <t>HM14A</t>
  </si>
  <si>
    <t>KIH4</t>
  </si>
  <si>
    <t>RC50</t>
  </si>
  <si>
    <t>KID19</t>
  </si>
  <si>
    <t>KID20</t>
  </si>
  <si>
    <t>RK33</t>
  </si>
  <si>
    <t>HV1</t>
  </si>
  <si>
    <t>HV2</t>
  </si>
  <si>
    <t>K514</t>
  </si>
  <si>
    <t>K518</t>
  </si>
  <si>
    <t>HV3</t>
  </si>
  <si>
    <t>N78A</t>
  </si>
  <si>
    <t>KIF10</t>
  </si>
  <si>
    <t>KIF8</t>
  </si>
  <si>
    <t>RC52</t>
  </si>
  <si>
    <t>RC37</t>
  </si>
  <si>
    <t>KIF12</t>
  </si>
  <si>
    <t>RC9</t>
  </si>
  <si>
    <t>RC13</t>
  </si>
  <si>
    <t>KIH32</t>
  </si>
  <si>
    <t>RC48</t>
  </si>
  <si>
    <t>K261</t>
  </si>
  <si>
    <t>K379</t>
  </si>
  <si>
    <t>K323</t>
  </si>
  <si>
    <t>RK65A</t>
  </si>
  <si>
    <t>RK22</t>
  </si>
  <si>
    <t>HV12</t>
  </si>
  <si>
    <t>V83AB</t>
  </si>
  <si>
    <t>RK45</t>
  </si>
  <si>
    <t>RK61</t>
  </si>
  <si>
    <t>KID13</t>
  </si>
  <si>
    <t>V68A</t>
  </si>
  <si>
    <t>V2A</t>
  </si>
  <si>
    <t>V106A</t>
  </si>
  <si>
    <t>V61A</t>
  </si>
  <si>
    <t>15</t>
  </si>
  <si>
    <t>KIE23A</t>
  </si>
  <si>
    <t>C -7A - 02</t>
  </si>
  <si>
    <t>PI2</t>
  </si>
  <si>
    <t>PI14</t>
  </si>
  <si>
    <t>K719</t>
  </si>
  <si>
    <t>KIH1</t>
  </si>
  <si>
    <t>PI15</t>
  </si>
  <si>
    <t>PI3</t>
  </si>
  <si>
    <t>KIH25</t>
  </si>
  <si>
    <t>PI13</t>
  </si>
  <si>
    <t>HV9</t>
  </si>
  <si>
    <t>KIH35</t>
  </si>
  <si>
    <t>KIH24</t>
  </si>
  <si>
    <t>HV8</t>
  </si>
  <si>
    <t>K604</t>
  </si>
  <si>
    <t>KIH24B</t>
  </si>
  <si>
    <t>N67A</t>
  </si>
  <si>
    <t>N71</t>
  </si>
  <si>
    <t>N10A</t>
  </si>
  <si>
    <t>153A</t>
  </si>
  <si>
    <t>N60A</t>
  </si>
  <si>
    <t>N48A</t>
  </si>
  <si>
    <t>N56AB</t>
  </si>
  <si>
    <t>N58A</t>
  </si>
  <si>
    <t>N61A</t>
  </si>
  <si>
    <t>N64A</t>
  </si>
  <si>
    <t>KIF9</t>
  </si>
  <si>
    <t>RC15</t>
  </si>
  <si>
    <t>KIE4</t>
  </si>
  <si>
    <t>P5</t>
  </si>
  <si>
    <t>P2</t>
  </si>
  <si>
    <t>RC17</t>
  </si>
  <si>
    <t>RC11</t>
  </si>
  <si>
    <t>KIH40A</t>
  </si>
  <si>
    <t>KIH8</t>
  </si>
  <si>
    <t>KIH37</t>
  </si>
  <si>
    <t>RC10</t>
  </si>
  <si>
    <t>P10AB</t>
  </si>
  <si>
    <t>P8</t>
  </si>
  <si>
    <t>KIG34</t>
  </si>
  <si>
    <t>KIG30</t>
  </si>
  <si>
    <t>KIG35</t>
  </si>
  <si>
    <t>KIG40</t>
  </si>
  <si>
    <t>KIG27</t>
  </si>
  <si>
    <t>KIB84A</t>
  </si>
  <si>
    <t>K356A</t>
  </si>
  <si>
    <t>K519</t>
  </si>
  <si>
    <t>K513</t>
  </si>
  <si>
    <t>K358</t>
  </si>
  <si>
    <t>K517</t>
  </si>
  <si>
    <t>309A</t>
  </si>
  <si>
    <t>RK14A</t>
  </si>
  <si>
    <t>339</t>
  </si>
  <si>
    <t>KIF3</t>
  </si>
  <si>
    <t>605</t>
  </si>
  <si>
    <t>PI9</t>
  </si>
  <si>
    <t>PI4</t>
  </si>
  <si>
    <t>PI5</t>
  </si>
  <si>
    <t>K352B</t>
  </si>
  <si>
    <t>HV4</t>
  </si>
  <si>
    <t>165A</t>
  </si>
  <si>
    <t>167AB</t>
  </si>
  <si>
    <t>HV6</t>
  </si>
  <si>
    <t>HV7</t>
  </si>
  <si>
    <t>J6A</t>
  </si>
  <si>
    <t>173A</t>
  </si>
  <si>
    <t>RK50</t>
  </si>
  <si>
    <t>KIF17</t>
  </si>
  <si>
    <t>J35A</t>
  </si>
  <si>
    <t>J36AB</t>
  </si>
  <si>
    <t>J31AB</t>
  </si>
  <si>
    <t>J19A</t>
  </si>
  <si>
    <t>PI1</t>
  </si>
  <si>
    <t>RK16A</t>
  </si>
  <si>
    <t>KIF4</t>
  </si>
  <si>
    <t>PI23</t>
  </si>
  <si>
    <t>K623B</t>
  </si>
  <si>
    <t>HV10</t>
  </si>
  <si>
    <t>HV11</t>
  </si>
  <si>
    <t>J34A</t>
  </si>
  <si>
    <t>C1</t>
  </si>
  <si>
    <t>K426</t>
  </si>
  <si>
    <t>367</t>
  </si>
  <si>
    <t>L5A</t>
  </si>
  <si>
    <t>I7A</t>
  </si>
  <si>
    <t>N82A</t>
  </si>
  <si>
    <t>K355</t>
  </si>
  <si>
    <t>PP1</t>
  </si>
  <si>
    <t>N81</t>
  </si>
  <si>
    <t>KIF7</t>
  </si>
  <si>
    <t>KIH2</t>
  </si>
  <si>
    <t>KIH26</t>
  </si>
  <si>
    <t>KIB17</t>
  </si>
  <si>
    <t>KIH23</t>
  </si>
  <si>
    <t>KIH39</t>
  </si>
  <si>
    <t>PE2</t>
  </si>
  <si>
    <t>KIH34</t>
  </si>
  <si>
    <t>KIH13</t>
  </si>
  <si>
    <t>KIH12</t>
  </si>
  <si>
    <t>KIH6</t>
  </si>
  <si>
    <t>N109</t>
  </si>
  <si>
    <t>KIB83</t>
  </si>
  <si>
    <t>T152A</t>
  </si>
  <si>
    <t>K696</t>
  </si>
  <si>
    <t>HV13</t>
  </si>
  <si>
    <t>K697</t>
  </si>
  <si>
    <t>PI7</t>
  </si>
  <si>
    <t>KI6</t>
  </si>
  <si>
    <t>KIB50</t>
  </si>
  <si>
    <t>KIB72</t>
  </si>
  <si>
    <t>KIB51</t>
  </si>
  <si>
    <t>KIB65</t>
  </si>
  <si>
    <t>N85</t>
  </si>
  <si>
    <t>KIB67</t>
  </si>
  <si>
    <t>KIB68</t>
  </si>
  <si>
    <t>KIB60</t>
  </si>
  <si>
    <t>N95</t>
  </si>
  <si>
    <t>KIB62</t>
  </si>
  <si>
    <t>KIF18</t>
  </si>
  <si>
    <t>KIH30</t>
  </si>
  <si>
    <t>KIH10</t>
  </si>
  <si>
    <t>KIH19</t>
  </si>
  <si>
    <t>KIH29</t>
  </si>
  <si>
    <t>KIH14</t>
  </si>
  <si>
    <t>HM1A</t>
  </si>
  <si>
    <t>KIH27</t>
  </si>
  <si>
    <t>PI6</t>
  </si>
  <si>
    <t>KIG6</t>
  </si>
  <si>
    <t>KIB53</t>
  </si>
  <si>
    <t>KIB55</t>
  </si>
  <si>
    <t>164A</t>
  </si>
  <si>
    <t>KIB49</t>
  </si>
  <si>
    <t>N89A</t>
  </si>
  <si>
    <t>KIB71</t>
  </si>
  <si>
    <t>N97</t>
  </si>
  <si>
    <t>N105</t>
  </si>
  <si>
    <t>N83</t>
  </si>
  <si>
    <t>N91</t>
  </si>
  <si>
    <t>N54A</t>
  </si>
  <si>
    <t>KIB70</t>
  </si>
  <si>
    <t>N92</t>
  </si>
  <si>
    <t>N96</t>
  </si>
  <si>
    <t>N102</t>
  </si>
  <si>
    <t>KIB69</t>
  </si>
  <si>
    <t>N107</t>
  </si>
  <si>
    <t>N98</t>
  </si>
  <si>
    <t>N108</t>
  </si>
  <si>
    <t>N110</t>
  </si>
  <si>
    <t>HR20A</t>
  </si>
  <si>
    <t>N104</t>
  </si>
  <si>
    <t>KIH3</t>
  </si>
  <si>
    <t>KIH16</t>
  </si>
  <si>
    <t>KIH20</t>
  </si>
  <si>
    <t>PI10</t>
  </si>
  <si>
    <t>MN78A</t>
  </si>
  <si>
    <t>KIF16</t>
  </si>
  <si>
    <t>KIH17</t>
  </si>
  <si>
    <t>RK59</t>
  </si>
  <si>
    <t>RP97</t>
  </si>
  <si>
    <t>KIG7</t>
  </si>
  <si>
    <t>KIG14</t>
  </si>
  <si>
    <t>KIG43</t>
  </si>
  <si>
    <t>KIG32</t>
  </si>
  <si>
    <t>KIG25</t>
  </si>
  <si>
    <t>KIG38</t>
  </si>
  <si>
    <t>KIG37A</t>
  </si>
  <si>
    <t>K382</t>
  </si>
  <si>
    <t>KIG29</t>
  </si>
  <si>
    <t>368</t>
  </si>
  <si>
    <t>KIG10</t>
  </si>
  <si>
    <t>KIG24</t>
  </si>
  <si>
    <t>KIG18</t>
  </si>
  <si>
    <t>KIG20</t>
  </si>
  <si>
    <t>KIG1</t>
  </si>
  <si>
    <t>KIG3</t>
  </si>
  <si>
    <t>KIG13</t>
  </si>
  <si>
    <t>T71A</t>
  </si>
  <si>
    <t>TRIANGULAR</t>
  </si>
  <si>
    <t>SQUARE RADIANT</t>
  </si>
  <si>
    <t>SQUARE EMERALD</t>
  </si>
  <si>
    <t>ROUND MODIFIED</t>
  </si>
  <si>
    <t>ROUND</t>
  </si>
  <si>
    <t>OVAL BRILLIANT</t>
  </si>
  <si>
    <t>CUSHION MODIFIED</t>
  </si>
  <si>
    <t>CUSHION BRILLIANT</t>
  </si>
  <si>
    <t/>
  </si>
  <si>
    <t>SLIGHT</t>
  </si>
  <si>
    <t>SL</t>
  </si>
  <si>
    <t>ID</t>
  </si>
  <si>
    <t>VERY SLIGHT</t>
  </si>
  <si>
    <t>STRONG</t>
  </si>
  <si>
    <t>S</t>
  </si>
  <si>
    <t>54.5</t>
  </si>
  <si>
    <t>64.5</t>
  </si>
  <si>
    <t>50.0</t>
  </si>
  <si>
    <t>56.3</t>
  </si>
  <si>
    <t>70.5</t>
  </si>
  <si>
    <t>75.6</t>
  </si>
  <si>
    <t>78.0</t>
  </si>
  <si>
    <t>81.4</t>
  </si>
  <si>
    <t>73.0</t>
  </si>
  <si>
    <t>76.8</t>
  </si>
  <si>
    <t>67.0</t>
  </si>
  <si>
    <t>79.0</t>
  </si>
  <si>
    <t>66.0</t>
  </si>
  <si>
    <t>74.7</t>
  </si>
  <si>
    <t>63.5</t>
  </si>
  <si>
    <t>77.3</t>
  </si>
  <si>
    <t>66.5</t>
  </si>
  <si>
    <t>74.1</t>
  </si>
  <si>
    <t>65.5</t>
  </si>
  <si>
    <t>73.6</t>
  </si>
  <si>
    <t>74.6</t>
  </si>
  <si>
    <t>69.0</t>
  </si>
  <si>
    <t>67.6</t>
  </si>
  <si>
    <t>73.5</t>
  </si>
  <si>
    <t>71.3</t>
  </si>
  <si>
    <t>67.3</t>
  </si>
  <si>
    <t>63.6</t>
  </si>
  <si>
    <t>77.4</t>
  </si>
  <si>
    <t>68.5</t>
  </si>
  <si>
    <t>64.7</t>
  </si>
  <si>
    <t>65.2</t>
  </si>
  <si>
    <t>67.9</t>
  </si>
  <si>
    <t>67.5</t>
  </si>
  <si>
    <t>60.2</t>
  </si>
  <si>
    <t>65.0</t>
  </si>
  <si>
    <t>63.8</t>
  </si>
  <si>
    <t>58.5</t>
  </si>
  <si>
    <t>51.4</t>
  </si>
  <si>
    <t>58.0</t>
  </si>
  <si>
    <t>63.1</t>
  </si>
  <si>
    <t>62.3</t>
  </si>
  <si>
    <t>55.5</t>
  </si>
  <si>
    <t>63.4</t>
  </si>
  <si>
    <t>62.9</t>
  </si>
  <si>
    <t>62.2</t>
  </si>
  <si>
    <t>60.0</t>
  </si>
  <si>
    <t>62.7</t>
  </si>
  <si>
    <t>61.0</t>
  </si>
  <si>
    <t>61.3</t>
  </si>
  <si>
    <t>57.0</t>
  </si>
  <si>
    <t>59.0</t>
  </si>
  <si>
    <t>61.2</t>
  </si>
  <si>
    <t>61.5</t>
  </si>
  <si>
    <t>62.1</t>
  </si>
  <si>
    <t>63.2</t>
  </si>
  <si>
    <t>62.0</t>
  </si>
  <si>
    <t>60.1</t>
  </si>
  <si>
    <t>61.1</t>
  </si>
  <si>
    <t>56.0</t>
  </si>
  <si>
    <t>59.7</t>
  </si>
  <si>
    <t>60.3</t>
  </si>
  <si>
    <t>56.5</t>
  </si>
  <si>
    <t>61.4</t>
  </si>
  <si>
    <t>63.0</t>
  </si>
  <si>
    <t>55.0</t>
  </si>
  <si>
    <t>63.3</t>
  </si>
  <si>
    <t>64.9</t>
  </si>
  <si>
    <t>54.0</t>
  </si>
  <si>
    <t>73.9</t>
  </si>
  <si>
    <t>67.00</t>
  </si>
  <si>
    <t>63.80</t>
  </si>
  <si>
    <t>65.4</t>
  </si>
  <si>
    <t>71.5</t>
  </si>
  <si>
    <t>73.3</t>
  </si>
  <si>
    <t>66.2</t>
  </si>
  <si>
    <t>77.9</t>
  </si>
  <si>
    <t>64.0</t>
  </si>
  <si>
    <t>66.8</t>
  </si>
  <si>
    <t>68.0</t>
  </si>
  <si>
    <t>72.5</t>
  </si>
  <si>
    <t>70.4</t>
  </si>
  <si>
    <t>76.3</t>
  </si>
  <si>
    <t>69.5</t>
  </si>
  <si>
    <t>78.1</t>
  </si>
  <si>
    <t>76.5</t>
  </si>
  <si>
    <t>67.8</t>
  </si>
  <si>
    <t>75.0</t>
  </si>
  <si>
    <t>75.5</t>
  </si>
  <si>
    <t>74.0</t>
  </si>
  <si>
    <t>72.0</t>
  </si>
  <si>
    <t>78.3</t>
  </si>
  <si>
    <t>75.2</t>
  </si>
  <si>
    <t>76.0</t>
  </si>
  <si>
    <t>77.5</t>
  </si>
  <si>
    <t>71.9</t>
  </si>
  <si>
    <t>68.6</t>
  </si>
  <si>
    <t>74.5</t>
  </si>
  <si>
    <t>75.9</t>
  </si>
  <si>
    <t>78.5</t>
  </si>
  <si>
    <t>77.6</t>
  </si>
  <si>
    <t>69.6</t>
  </si>
  <si>
    <t>70.7</t>
  </si>
  <si>
    <t>72.8</t>
  </si>
  <si>
    <t>70.1</t>
  </si>
  <si>
    <t>71.0</t>
  </si>
  <si>
    <t>77.7</t>
  </si>
  <si>
    <t>70.0</t>
  </si>
  <si>
    <t>80.4</t>
  </si>
  <si>
    <t>79.1</t>
  </si>
  <si>
    <t>75.3</t>
  </si>
  <si>
    <t>74.2</t>
  </si>
  <si>
    <t>73.1</t>
  </si>
  <si>
    <t>59.5</t>
  </si>
  <si>
    <t>68.8</t>
  </si>
  <si>
    <t>60.5</t>
  </si>
  <si>
    <t>69.1</t>
  </si>
  <si>
    <t>71.2</t>
  </si>
  <si>
    <t>63.7</t>
  </si>
  <si>
    <t>58.6</t>
  </si>
  <si>
    <t>62.5</t>
  </si>
  <si>
    <t>61.7</t>
  </si>
  <si>
    <t>66.7</t>
  </si>
  <si>
    <t>66.3</t>
  </si>
  <si>
    <t>65.8</t>
  </si>
  <si>
    <t>65.6</t>
  </si>
  <si>
    <t>61.6</t>
  </si>
  <si>
    <t>62.6</t>
  </si>
  <si>
    <t>57.5</t>
  </si>
  <si>
    <t>62.8</t>
  </si>
  <si>
    <t>55.8</t>
  </si>
  <si>
    <t>50.6</t>
  </si>
  <si>
    <t>68.4</t>
  </si>
  <si>
    <t>67.2</t>
  </si>
  <si>
    <t>65.7</t>
  </si>
  <si>
    <t>52.5</t>
  </si>
  <si>
    <t>55.1</t>
  </si>
  <si>
    <t>56.8</t>
  </si>
  <si>
    <t>52.7</t>
  </si>
  <si>
    <t>59.3</t>
  </si>
  <si>
    <t>59.2</t>
  </si>
  <si>
    <t>66.6</t>
  </si>
  <si>
    <t>69.3</t>
  </si>
  <si>
    <t>75.1</t>
  </si>
  <si>
    <t>71.6</t>
  </si>
  <si>
    <t>71.4</t>
  </si>
  <si>
    <t>69.7</t>
  </si>
  <si>
    <t>70.6</t>
  </si>
  <si>
    <t>64.8</t>
  </si>
  <si>
    <t>66.4</t>
  </si>
  <si>
    <t>64.2</t>
  </si>
  <si>
    <t>71.7</t>
  </si>
  <si>
    <t>78.8</t>
  </si>
  <si>
    <t>71.1</t>
  </si>
  <si>
    <t>72.3</t>
  </si>
  <si>
    <t>68.9</t>
  </si>
  <si>
    <t>72.9</t>
  </si>
  <si>
    <t>74.9</t>
  </si>
  <si>
    <t>64.1</t>
  </si>
  <si>
    <t>65.3</t>
  </si>
  <si>
    <t>72.2</t>
  </si>
  <si>
    <t>70.9</t>
  </si>
  <si>
    <t>77.8</t>
  </si>
  <si>
    <t>71.8</t>
  </si>
  <si>
    <t>https://view.gem360.in/gem360/1103230822-K351/gem360-1103230822-K351.html</t>
  </si>
  <si>
    <t>https://view.gem360.in/gem360/1103230831-K349/gem360-1103230831-K349.html</t>
  </si>
  <si>
    <t>http://view.gem360.in/gem360/0907221318-N86/gem360-0907221318-N86.html</t>
  </si>
  <si>
    <t>http://view.gem360.in/gem360/3108221050-KIB52/gem360-3108221050-KIB52.html</t>
  </si>
  <si>
    <t>http://view.gem360.in/gem360/3108221040-KIB57/gem360-3108221040-KIB57.html</t>
  </si>
  <si>
    <t>https://videos.gem360.in/Vision360.html?d=K516</t>
  </si>
  <si>
    <t>http://view.gem360.in/gem360/3007220439-N100/gem360-3007220439-N100.html</t>
  </si>
  <si>
    <t>http://view.gem360.in/gem360/3007220845-N101/gem360-3007220845-N101.html</t>
  </si>
  <si>
    <t>http://view.gem360.in/gem360/3007220446-N103/gem360-3007220446-N103.html</t>
  </si>
  <si>
    <t>http://view.gem360.in/gem360/3007220449-N93/gem360-3007220449-N93.html</t>
  </si>
  <si>
    <t>http://view.gem360.in/gem360/3007220453-N94/gem360-3007220453-N94.html</t>
  </si>
  <si>
    <t>http://view.gem360.in/gem360/1308220605-KIB20/gem360-1308220605-KIB20.html</t>
  </si>
  <si>
    <t>http://view.gem360.in/gem360/3007220458-KIH33/gem360-3007220458-KIH33.html</t>
  </si>
  <si>
    <t>http://view.gem360.in/gem360/1008221056-KIB18/gem360-1008221056-KIB18.html</t>
  </si>
  <si>
    <t>http://view.gem360.in/gem360/1008221105-KIG5/gem360-1008221105-KIG5.html</t>
  </si>
  <si>
    <t>http://view.gem360.in/gem360/1308220621-HM14A/gem360-1308220621-HM14A.html</t>
  </si>
  <si>
    <t>http://view.gem360.in/gem360/1307220920-KIH4/gem360-1307220920-KIH4.html</t>
  </si>
  <si>
    <t>http://view.gem360.in/gem360/2705220339-RC50/gem360-2705220339-RC50.html</t>
  </si>
  <si>
    <t>http://view.gem360.in/gem360/0206221040-KID-19/gem360-0206221040-KID-19.html</t>
  </si>
  <si>
    <t>http://view.gem360.in/gem360/1606221321-KID20/gem360-1606221321-KID20.html</t>
  </si>
  <si>
    <t>http://view.gem360.in/gem360/1606221306-RC33/gem360-1606221306-RC33.html</t>
  </si>
  <si>
    <t>https://v360.diamonds/c/e442a2ff-d001-4c40-acdf-86cb28ac80f9?m=i&amp;a=VLC133-4800</t>
  </si>
  <si>
    <t>https://v360.diamonds/c/e442a2ff-d001-4c40-acdf-86cb28ac80f9?m=i&amp;a=VLC133-7300</t>
  </si>
  <si>
    <t>https://view.gem360.in/gem360/1404230435-K514/gem360-1404230435-K514.html</t>
  </si>
  <si>
    <t>https://view.gem360.in/gem360/1404230438-K518/gem360-1404230438-K518.html</t>
  </si>
  <si>
    <t>https://v360.diamonds/c/e442a2ff-d001-4c40-acdf-86cb28ac80f9?m=i&amp;a=VLC133-19600</t>
  </si>
  <si>
    <t>http://view.gem360.in/gem360/1308220837-N78A/gem360-1308220837-N78A.html</t>
  </si>
  <si>
    <t>http://view.gem360.in/gem360/1006221106-KIF10/gem360-1006221106-KIF10.html</t>
  </si>
  <si>
    <t>http://view.gem360.in/gem360/1006221112-KIF8/gem360-1006221112-KIF8.html</t>
  </si>
  <si>
    <t>http://view.gem360.in/gem360/1405220451-RC52/gem360-1405220451-RC52.html</t>
  </si>
  <si>
    <t>http://view.gem360.in/gem360/1405220502-RC37/gem360-1405220502-RC37.html</t>
  </si>
  <si>
    <t>http://view.gem360.in/gem360/1006221117-KIF12/gem360-1006221117-KIF12.html</t>
  </si>
  <si>
    <t>https://ds-360.jaykar.co.in/ds_360.php?chk=QWxs&amp;q=SllLMjJBMjIzNTQy</t>
  </si>
  <si>
    <t>https://ds-360.jaykar.co.in/ds_360.php?chk=QWxs&amp;q=SllLMkIyMjIyNjA=</t>
  </si>
  <si>
    <t>http://view.gem360.in/gem360/0907220933-KIH32/gem360-0907220933-KIH32.html</t>
  </si>
  <si>
    <t>http://view.gem360.in/gem360/1405220506-RC48/gem360-1405220506-RC48.html</t>
  </si>
  <si>
    <t>https://view.gem360.in/gem360/2505230843-K261/gem360-2505230843-K261.html</t>
  </si>
  <si>
    <t>https://view.gem360.in/gem360/2505230847-K379/gem360-2505230847-K379.html</t>
  </si>
  <si>
    <t>https://view.gem360.in/gem360/2505230851-K323/gem360-2505230851-K323.html</t>
  </si>
  <si>
    <t>http://view.gem360.in/gem360/3009220544-RK65A/gem360-3009220544-RK65A.html</t>
  </si>
  <si>
    <t>https://ds-360.jaykar.co.in/ds_360.php?chk=QWxs&amp;q=anlrMmIyMjIyNjM=</t>
  </si>
  <si>
    <t>https://v360.diamonds/c/e442a2ff-d001-4c40-acdf-86cb28ac80f9?m=i&amp;a=VLC112-31100</t>
  </si>
  <si>
    <t>http://view.gem360.in/gem360/1006221123-V83A/gem360-1006221123-V83A.html</t>
  </si>
  <si>
    <t>http://view.gem360.in/gem360/1405220528-RK45/gem360-1405220528-RK45.html</t>
  </si>
  <si>
    <t>http://view.gem360.in/gem360/1604220823-RK61/gem360-1604220823-RK61.html</t>
  </si>
  <si>
    <t>http://view.gem360.in/gem360/1006221131-KID13/gem360-1006221131-KID13.html</t>
  </si>
  <si>
    <t>http://view.gem360.in/gem360/2708220841-V68A/gem360-2708220841-V68A.html</t>
  </si>
  <si>
    <t>http://view.gem360.in/gem360/1609221231-V2A/gem360-1609221231-V2A.html</t>
  </si>
  <si>
    <t>http://view.gem360.in/gem360/1609221225-V106A/gem360-1609221225-V106A.html</t>
  </si>
  <si>
    <t>http://view.gem360.in/gem360/0108221205-V61A/gem360-0108221205-V61A.html</t>
  </si>
  <si>
    <t>https://ds-360.jaykar.co.in/ds_360.php?chk=QWxs&amp;q=SllLMjlBMjIzNzY2</t>
  </si>
  <si>
    <t>https://view.gem360.in/gem360/2401231120-KIE23A-1/gem360-2401231120-KIE23A-1.html</t>
  </si>
  <si>
    <t>https://ds-360.jaykar.co.in/ds_360.php?chk=QWxs&amp;q=SllLMjhFMjU5NQ==</t>
  </si>
  <si>
    <t>https://view.gem360.in/gem360/0305231248-PI2/gem360-0305231248-PI2.html</t>
  </si>
  <si>
    <t>https://view.gem360.in/gem360/0305231254-PI14/gem360-0305231254-PI14.html</t>
  </si>
  <si>
    <t>https://view.gem360.in/gem360/2505230841-K719/gem360-2505230841-K719.html</t>
  </si>
  <si>
    <t>http://view.gem360.in/gem360/0907220920-KIH1/gem360-0907220920-KIH1.html</t>
  </si>
  <si>
    <t>https://view.gem360.in/gem360/1204230930-PI15/gem360-1204230930-PI15.html</t>
  </si>
  <si>
    <t>https://view.gem360.in/gem360/1204230933-PI3/gem360-1204230933-PI3.html</t>
  </si>
  <si>
    <t>http://view.gem360.in/gem360/0308220420-KIH25/gem360-0308220420-KIH25.html</t>
  </si>
  <si>
    <t>https://view.gem360.in/gem360/1204230951-PI13/gem360-1204230951-PI13.html</t>
  </si>
  <si>
    <t>https://v360.diamonds/c/e442a2ff-d001-4c40-acdf-86cb28ac80f9?m=i&amp;a=VLC112-29900</t>
  </si>
  <si>
    <t>http://view.gem360.in/gem360/3007220610-KIH35/gem360-3007220610-KIH35.html</t>
  </si>
  <si>
    <t>http://view.gem360.in/gem360/3007220613-KIH24/gem360-3007220613-KIH24.html</t>
  </si>
  <si>
    <t>https://v360.diamonds/c/e442a2ff-d001-4c40-acdf-86cb28ac80f9?m=i&amp;a=VLC112-26200</t>
  </si>
  <si>
    <t>https://view.gem360.in/gem360/2205230608-K604/gem360-2205230608-K604.html</t>
  </si>
  <si>
    <t>http://view.gem360.in/gem360/0907220928-KIH24B/gem360-0907220928-KIH24B.html</t>
  </si>
  <si>
    <t>http://view.gem360.in/gem360/3007220428-N67A/gem360-3007220428-N67A.html</t>
  </si>
  <si>
    <t>https://ds-360.jaykar.co.in/ds_360.php?chk=QWxs&amp;q=SllLMjBLMjI0Mw==</t>
  </si>
  <si>
    <t>http://view.gem360.in/gem360/3108221019-N10A/gem360-3108221019-N10A.html</t>
  </si>
  <si>
    <t>https://videos.gem360.in/Vision360.html?d=153A</t>
  </si>
  <si>
    <t>http://view.gem360.in/gem360/3108221054-N60A/gem360-3108221054-N60A.html</t>
  </si>
  <si>
    <t>http://view.gem360.in/gem360/2009221154-N48A/gem360-2009221154-N48A.html</t>
  </si>
  <si>
    <t>https://view.gem360.in/gem360/2409220848-N56AB/gem360-2409220848-N56AB.html</t>
  </si>
  <si>
    <t>http://view.gem360.in/gem360/1405220506-NS8A/gem360-1405220506-NS8A.html</t>
  </si>
  <si>
    <t>http://view.gem360.in/gem360/0609220450-N61A/gem360-0609220450-N61A.html</t>
  </si>
  <si>
    <t>http://view.gem360.in/gem360/3108221059-N64A/gem360-3108221059-N64A.html</t>
  </si>
  <si>
    <t>http://view.gem360.in/gem360/2006221309-KIF9/gem360-2006221309-KIF9.html</t>
  </si>
  <si>
    <t>https://ds-360.jaykar.co.in/ds_360.php?chk=QWxs&amp;q=SllLMjlBMjIzNzY5</t>
  </si>
  <si>
    <t>http://view.gem360.in/gem360/0206221034-KIE-4/gem360-0206221034-KIE-4.html</t>
  </si>
  <si>
    <t>https://view.gem360.in/gem360/2501210709-P-5/gem360-2501210709-P-5.html</t>
  </si>
  <si>
    <t>https://view.gem360.in/gem360/2602211315-P2/gem360-2602211315-P2.html</t>
  </si>
  <si>
    <t>https://ds-360.jaykar.co.in/ds_360.php?chk=QWxs&amp;q=SllLNUMyMjI2MTE=</t>
  </si>
  <si>
    <t>https://ds-360.jaykar.co.in/ds_360.php?chk=QWxs&amp;q=SllLMjlBMjIzNzY3</t>
  </si>
  <si>
    <t>https://view.gem360.in/gem360/1310221103-KIH40A/gem360-1310221103-KIH40A.html</t>
  </si>
  <si>
    <t>http://view.gem360.in/gem360/0907220906-KIH8/gem360-0907220906-KIH8.html</t>
  </si>
  <si>
    <t>https://view.gem360.in/gem360/1512221107-KIH37/gem360-1512221107-KIH37.html</t>
  </si>
  <si>
    <t>https://ds-360.jaykar.co.in/ds_360.php?chk=QWxs&amp;q=SllLMkIyMjIyNTg=</t>
  </si>
  <si>
    <t>https://view.gem360.in/gem360/0106231136-P10AB/gem360-0106231136-P10AB.html</t>
  </si>
  <si>
    <t>https://view.gem360.in/gem360/1003211034-P8/gem360-1003211034-P8.htm</t>
  </si>
  <si>
    <t>http://view.gem360.in/gem360/1609221202-KIG34/gem360-1609221202-KIG34.html</t>
  </si>
  <si>
    <t>https://view.gem360.in/gem360/1609221206-KIG37/gem360-1609221206-KIG37.html</t>
  </si>
  <si>
    <t>http://view.gem360.in/gem360/3108221034-KIG35/gem360-3108221034-KIG35.html</t>
  </si>
  <si>
    <t>http://view.gem360.in/gem360/1609221210-KIG40/gem360-1609221210-KIG40.html</t>
  </si>
  <si>
    <t>http://view.gem360.in/gem360/1609221213-KIG27/gem360-1609221213-KIG27.html</t>
  </si>
  <si>
    <t>https://view.gem360.in/gem360/2505230850-KIB84A/gem360-2505230850-KIB84A.html</t>
  </si>
  <si>
    <t>https://view.gem360.in/gem360/1103230656-K356/gem360-1103230656-K356.html</t>
  </si>
  <si>
    <t>https://view.gem360.in/gem360/1404230504-K519/gem360-1404230504-K519.html</t>
  </si>
  <si>
    <t>https://view.gem360.in/gem360/1404230507-K513/gem360-1404230507-K513.html</t>
  </si>
  <si>
    <t>https://view.gem360.in/gem360/1103230721-K358/gem360-1103230721-K358.html</t>
  </si>
  <si>
    <t>https://view.gem360.in/gem360/1404230512-K517/gem360-1404230512-K517.html</t>
  </si>
  <si>
    <t>https://view.gem360.in/gem360/1310221143-309/gem360-1310221143-309.html</t>
  </si>
  <si>
    <t>http://view.gem360.in/gem360/0407220937-RK14A/gem360-0407220937-RK14A.html</t>
  </si>
  <si>
    <t>https://view.gem360.in/gem360/1310221156-339/gem360-1310221156-339.html</t>
  </si>
  <si>
    <t>http://view.gem360.in/gem360/0407220948-KIF3/gem360-0407220948-KIF3.html</t>
  </si>
  <si>
    <t>https://view.gem360.in/gem360/1512221116-605/gem360-1512221116-605.html</t>
  </si>
  <si>
    <t>https://view.gem360.in/gem360/1204231028-PI9/gem360-1204231028-PI9.html</t>
  </si>
  <si>
    <t>https://view.gem360.in/gem360/1204231048-PI4/gem360-1204231048-PI4.html</t>
  </si>
  <si>
    <t>https://view.gem360.in/gem360/1204231053-PI5/gem360-1204231053-PI5.html</t>
  </si>
  <si>
    <t>https://view.gem360.in/gem360/0105231155-K352B/gem360-0105231155-K352B.html</t>
  </si>
  <si>
    <t>https://v360.diamonds/c/e442a2ff-d001-4c40-acdf-86cb28ac80f9?m=i&amp;a=VLC133-2401</t>
  </si>
  <si>
    <t>https://view.gem360.in/gem360/2501231244-165A/gem360-2501231244-165A.html</t>
  </si>
  <si>
    <t>https://view.gem360.in/gem360/2501231254-167A/gem360-2501231254-167A.html</t>
  </si>
  <si>
    <t>https://v360.diamonds/c/e442a2ff-d001-4c40-acdf-86cb28ac80f9?m=i&amp;a=VLC129-17100</t>
  </si>
  <si>
    <t>https://v360.diamonds/c/e442a2ff-d001-4c40-acdf-86cb28ac80f9?m=i&amp;a=VLC129-18400</t>
  </si>
  <si>
    <t>http://view.gem360.in/gem360/3007220417-J6A/gem360-3007220417-J6A.html</t>
  </si>
  <si>
    <t>https://view.gem360.in/gem360/1111220710-173A/gem360-1111220710-173A.html</t>
  </si>
  <si>
    <t>http://view.gem360.in/gem360/1104220543-RK50/gem360-1104220543-RK50.html</t>
  </si>
  <si>
    <t>http://view.gem360.in/gem360/2006221246-KIF17/gem360-2006221246-KIF17.html</t>
  </si>
  <si>
    <t>http://view.gem360.in/gem360/1405220528-J35/gem360-1405220528-J35.html</t>
  </si>
  <si>
    <t>http://view.gem360.in/gem360/2005221229-J36AB/gem360-2005221229-J36AB.html</t>
  </si>
  <si>
    <t>http://view.gem360.in/gem360/2705220355-J31A/gem360-2705220355-J31A.html</t>
  </si>
  <si>
    <t>http://view.gem360.in/gem360/2705220405-J19A/gem360-2705220405-J19A.html</t>
  </si>
  <si>
    <t>https://view.gem360.in/gem360/1403230453-PI1/gem360-1403230453-PI1.html</t>
  </si>
  <si>
    <t>http://view.gem360.in/gem360/3007220812-RK16A/gem360-3007220812-RK16A.html</t>
  </si>
  <si>
    <t>http://view.gem360.in/gem360/2006221250-KIF4/gem360-2006221250-KIF4.html</t>
  </si>
  <si>
    <t>https://view.gem360.in/gem360/2505230854-PI23/gem360-2505230854-PI23.html</t>
  </si>
  <si>
    <t>https://view.gem360.in/gem360/2505230857-K623B/gem360-2505230857-K623B.html</t>
  </si>
  <si>
    <t>https://v360.diamonds/c/e442a2ff-d001-4c40-acdf-86cb28ac80f9?m=i&amp;a=VLC115-6500</t>
  </si>
  <si>
    <t>https://v360.diamonds/c/e442a2ff-d001-4c40-acdf-86cb28ac80f9?m=i&amp;a=VLC125-4600</t>
  </si>
  <si>
    <t>http://view.gem360.in/gem360/1006221140-J34A/gem360-1006221140-J34A.html</t>
  </si>
  <si>
    <t>https://view.gem360.in/gem360/1103230702-C1/gem360-1103230702-C1.html</t>
  </si>
  <si>
    <t>https://view.gem360.in/gem360/1104231044-K426/gem360-1104231044-K426.html</t>
  </si>
  <si>
    <t>http://view.gem360.in/gem360/1709220418-367/gem360-1709220418-367.html</t>
  </si>
  <si>
    <t>http://view.gem360.in/gem360/1006221148-LSA/gem360-1006221148-LSA.html</t>
  </si>
  <si>
    <t>https://view.gem360.in/gem360/0403230415-I7A/gem360-0403230415-I7A.html</t>
  </si>
  <si>
    <t>https://view.gem360.in/gem360/3007220424-N82/gem360-3007220424-N82.html</t>
  </si>
  <si>
    <t>https://view.gem360.in/gem360/1403230447-K355/gem360-1403230447-K355.html</t>
  </si>
  <si>
    <t>https://view.gem360.in/gem360/1504231013-PR-01/gem360-1504231013-PR-01.html</t>
  </si>
  <si>
    <t>http://view.gem360.in/gem360/0907221143-N81/gem360-0907221143-N81.html</t>
  </si>
  <si>
    <t>http://view.gem360.in/gem360/1506220842-KIF7/gem360-1506220842-KIF7.html</t>
  </si>
  <si>
    <t>http://view.gem360.in/gem360/0407220925-KIH2/gem360-0407220925-KIH2.html</t>
  </si>
  <si>
    <t>http://view.gem360.in/gem360/0907220842-KIH26/gem360-0907220842-KIH26.html</t>
  </si>
  <si>
    <t>http://view.gem360.in/gem360/3108221031-KIB17/gem360-3108221031-KIB17.html</t>
  </si>
  <si>
    <t>http://view.gem360.in/gem360/0907220846-KIH23/gem360-0907220846-KIH23.html</t>
  </si>
  <si>
    <t>https://view.gem360.in/gem360/1310220825-KIH39/gem360-1310220825-KIH39.html</t>
  </si>
  <si>
    <t>https://www.jaykar.co.in/ds_360.php?chk=QWxs&amp;q=SllLMzBEMjA0Mg==</t>
  </si>
  <si>
    <t>http://view.gem360.in/gem360/0907220850-KIH34/gem360-0907220850-KIH34.html</t>
  </si>
  <si>
    <t>http://view.gem360.in/gem360/3108221038-KIH13/gem360-3108221038-KIH13.html</t>
  </si>
  <si>
    <t>http://view.gem360.in/gem360/0907220854-KIH12/gem360-0907220854-KIH12.html</t>
  </si>
  <si>
    <t>http://view.gem360.in/gem360/0907220858-KIH6/gem360-0907220858-KIH6.html</t>
  </si>
  <si>
    <t>http://view.gem360.in/gem360/0308220414-N109/gem360-0308220414-N109.html</t>
  </si>
  <si>
    <t>http://view.gem360.in/gem360/1609221151-KIB83/gem360-1609221151-KIB83.html</t>
  </si>
  <si>
    <t>http://view.gem360.in/gem360/2304221307-T152/gem360-2304221307-T152.html</t>
  </si>
  <si>
    <t>https://view.gem360.in/gem360/2505230844-K696/gem360-2505230844-K696.html</t>
  </si>
  <si>
    <t>https://v360.diamonds/c/e442a2ff-d001-4c40-acdf-86cb28ac80f9?m=i&amp;a=VLC124-4601</t>
  </si>
  <si>
    <t>https://view.gem360.in/gem360/2505230849-K697/gem360-2505230849-K697.html</t>
  </si>
  <si>
    <t>https://view.gem360.in/gem360/1204231008-PI7/gem360-1204231008-PI7.html</t>
  </si>
  <si>
    <t>http://view.gem360.in/gem360/2006221256-KI6/gem360-2006221256-KI6.html</t>
  </si>
  <si>
    <t>https://videos.gem360.in/Vision360.html?d=KIB50</t>
  </si>
  <si>
    <t>https://videos.gem360.in/Vision360.html?d=KIB72</t>
  </si>
  <si>
    <t>http://view.gem360.in/gem360/3108221016-KIB51/gem360-3108221016-KIB51.html</t>
  </si>
  <si>
    <t>https://videos.gem360.in/Vision360.html?d=KIB65</t>
  </si>
  <si>
    <t>http://view.gem360.in/gem360/0907221156-N85/gem360-0907221156-N85.html</t>
  </si>
  <si>
    <t>http://view.gem360.in/gem360/2209220839-KIB67/gem360-2209220839-KIB67.html</t>
  </si>
  <si>
    <t>http://view.gem360.in/gem360/3108221022-KIB68/gem360-3108221022-KIB68.html</t>
  </si>
  <si>
    <t>http://view.gem360.in/gem360/0410221248-KIB60/gem360-0410221248-KIB60.html</t>
  </si>
  <si>
    <t>http://view.gem360.in/gem360/3007220530-N95/gem360-3007220530-N95.html</t>
  </si>
  <si>
    <t>http://view.gem360.in/gem360/3009220643-KIB62/gem360-3009220643-KIB62.html</t>
  </si>
  <si>
    <t>http://view.gem360.in/gem360/0907220739-KIF18/gem360-0907220739-KIF18.html</t>
  </si>
  <si>
    <t>http://view.gem360.in/gem360/0907220738-KIH30/gem360-0907220738-KIH30.html</t>
  </si>
  <si>
    <t>http://view.gem360.in/gem360/0907220737-KIH10/gem360-0907220737-KIH10.html</t>
  </si>
  <si>
    <t>http://view.gem360.in/gem360/0907220736-KIH19/gem360-0907220736-KIH19.html</t>
  </si>
  <si>
    <t>http://view.gem360.in/gem360/0907220737-KIH29/gem360-0907220737-KIH29.html</t>
  </si>
  <si>
    <t>http://view.gem360.in/gem360/0907220737-KIH14/gem360-0907220737-KIH14.html</t>
  </si>
  <si>
    <t>http://view.gem360.in/gem360/1008221115-HM1A/gem360-1008221115-HM1A.html</t>
  </si>
  <si>
    <t>http://view.gem360.in/gem360/0907220829-KIH27/gem360-0907220829-KIH27.html</t>
  </si>
  <si>
    <t>https://view.gem360.in/gem360/1204231000-PI6/gem360-1204231000-PI6.html</t>
  </si>
  <si>
    <t>http://view.gem360.in/gem360/1008221050-KIG6/gem360-1008221050-KIG6.html</t>
  </si>
  <si>
    <t>http://view.gem360.in/gem360/3108221009-KIB53/gem360-3108221009-KIB53.html</t>
  </si>
  <si>
    <t>http://view.gem360.in/gem360/3108221002-KIB55/gem360-3108221002-KIB55.html</t>
  </si>
  <si>
    <t>http://view.gem360.in/gem360/3007220618-164A/gem360-3007220618-164A.html</t>
  </si>
  <si>
    <t>http://view.gem360.in/gem360/2908220902-KIB49/gem360-2908220902-KIB49.html</t>
  </si>
  <si>
    <t>https://videos.gem360.in/Vision360.html?d=N-89-A</t>
  </si>
  <si>
    <t>http://view.gem360.in/gem360/2908220825-KIB71/gem360-2908220825-KIB71.html</t>
  </si>
  <si>
    <t>http://view.gem360.in/gem360/3007220510-N97/gem360-3007220510-N97.html</t>
  </si>
  <si>
    <t>http://view.gem360.in/gem360/3007220501-N105/gem360-3007220501-N105.html</t>
  </si>
  <si>
    <t>http://view.gem360.in/gem360/0907221202-N83/gem360-0907221202-N83.html</t>
  </si>
  <si>
    <t>https://videos.gem360.in/Vision360.html?d=N91</t>
  </si>
  <si>
    <t>https://videos.gem360.in/Vision360.html?d=N54A</t>
  </si>
  <si>
    <t>http://view.gem360.in/gem360/2908220837-KIB70/gem360-2908220837-KIB70.html</t>
  </si>
  <si>
    <t>http://view.gem360.in/gem360/3007220517-N92/gem360-3007220517-N92.html</t>
  </si>
  <si>
    <t>http://view.gem360.in/gem360/3007220524-N96/gem360-3007220524-N96.html</t>
  </si>
  <si>
    <t>http://view.gem360.in/gem360/3007220520-N102/gem360-3007220520-N102.html</t>
  </si>
  <si>
    <t>http://view.gem360.in/gem360/2908220832-KIB69/gem360-2908220832-KIB69.html</t>
  </si>
  <si>
    <t>http://view.gem360.in/gem360/3108221026-N107/gem360-3108221026-N107.html</t>
  </si>
  <si>
    <t>http://view.gem360.in/gem360/3007220534-N98/gem360-3007220534-N98.html</t>
  </si>
  <si>
    <t>http://view.gem360.in/gem360/3007220538-N108/gem360-3007220538-N108.html</t>
  </si>
  <si>
    <t>http://view.gem360.in/gem360/3007220624-N110/gem360-3007220624-N110.html</t>
  </si>
  <si>
    <t>http://view.gem360.in/gem360/1006221021-HR20A/gem360-1006221021-HR20A.html</t>
  </si>
  <si>
    <t>http://view.gem360.in/gem360/3007220631-N104/gem360-3007220631-N104.html</t>
  </si>
  <si>
    <t>http://view.gem360.in/gem360/1708221202-KIH3/gem360-1708221202-KIH3.html</t>
  </si>
  <si>
    <t>http://view.gem360.in/gem360/0907220739-KIH16/gem360-0907220739-KIH16.html</t>
  </si>
  <si>
    <t>http://view.gem360.in/gem360/0907220738-KIH20/gem360-0907220738-KIH20.html</t>
  </si>
  <si>
    <t>https://view.gem360.in/gem360/0305231259-PI10/gem360-0305231259-PI10.html</t>
  </si>
  <si>
    <t>http://view.gem360.in/gem360/1006221029-MN78A/gem360-1006221029-MN78A.html</t>
  </si>
  <si>
    <t>http://view.gem360.in/gem360/1006221036-KIF16/gem360-1006221036-KIF16.html</t>
  </si>
  <si>
    <t>http://view.gem360.in/gem360/1708221217-KIH17/gem360-1708221217-KIH17.html</t>
  </si>
  <si>
    <t>http://view.gem360.in/gem360/2204220446-RK59/gem360-2204220446-RK59.html</t>
  </si>
  <si>
    <t>http://view.gem360.in/gem360/2504221200-RP97/gem360-2504221200-RP97.html</t>
  </si>
  <si>
    <t>http://view.gem360.in/gem360/3108221030-KIG7/gem360-3108221030-KIG7.html</t>
  </si>
  <si>
    <t>http://view.gem360.in/gem360/3108221034-KIG14/gem360-3108221034-KIG14.html</t>
  </si>
  <si>
    <t>http://view.gem360.in/gem360/3108221106-KIG43/gem360-3108221106-KIG43.html</t>
  </si>
  <si>
    <t>http://view.gem360.in/gem360/3108221103-KIG32/gem360-3108221103-KIG32.html</t>
  </si>
  <si>
    <t>http://view.gem360.in/gem360/3108221058-KIG25/gem360-3108221058-KIG25.html</t>
  </si>
  <si>
    <t>http://view.gem360.in/gem360/3108221104-KIG38/gem360-3108221104-KIG38.html</t>
  </si>
  <si>
    <t>https://view.gem360.in/gem360/1712221004-KIG37A/gem360-1712221004-KIG37A.html</t>
  </si>
  <si>
    <t>https://view.gem360.in/gem360/1104231048-K382/gem360-1104231048-K382.html</t>
  </si>
  <si>
    <t>http://view.gem360.in/gem360/3108221110-KIG29/gem360-3108221110-KIG29.html</t>
  </si>
  <si>
    <t>https://view.gem360.in/gem360/1709220406-368/gem360-1709220406-368.html</t>
  </si>
  <si>
    <t>http://view.gem360.in/gem360/3108221025-KIG10/gem360-3108221025-KIG10.html</t>
  </si>
  <si>
    <t>http://view.gem360.in/gem360/3108221056-KIG24/gem360-3108221056-KIG24.html</t>
  </si>
  <si>
    <t>http://view.gem360.in/gem360/1709220410-KIG18/gem360-1709220410-KIG18.html</t>
  </si>
  <si>
    <t>http://view.gem360.in/gem360/3108220959-KIG20/gem360-3108220959-KIG20.html</t>
  </si>
  <si>
    <t>http://view.gem360.in/gem360/3108221102-KIG1/gem360-3108221102-KIG1.html</t>
  </si>
  <si>
    <t>http://view.gem360.in/gem360/3108221011-KIG13/gem360-3108221011-KIG13.html</t>
  </si>
  <si>
    <t>https://view.gem360.in/gem360/0303231049-T71A/gem360-0303231049-T71A.html</t>
  </si>
  <si>
    <t>BELGIUM</t>
  </si>
  <si>
    <t>ANTWERP</t>
  </si>
  <si>
    <t>FANCY INTENSE</t>
  </si>
  <si>
    <t>PINK</t>
  </si>
  <si>
    <t xml:space="preserve">FANCY </t>
  </si>
  <si>
    <t>FANCY</t>
  </si>
  <si>
    <t xml:space="preserve">FANCY VIVID </t>
  </si>
  <si>
    <t>BLUE</t>
  </si>
  <si>
    <t xml:space="preserve">FANCY INTENSE </t>
  </si>
  <si>
    <t xml:space="preserve">FANCY DEEP </t>
  </si>
  <si>
    <t>GREEN</t>
  </si>
  <si>
    <t>BROWNISH</t>
  </si>
  <si>
    <t>ORANGY</t>
  </si>
  <si>
    <t>GREENISH</t>
  </si>
  <si>
    <t>YELLOWISH</t>
  </si>
  <si>
    <t>FANCY LIGHT</t>
  </si>
  <si>
    <t>BROWN</t>
  </si>
  <si>
    <t>YELLOW</t>
  </si>
  <si>
    <t>ORANGE</t>
  </si>
  <si>
    <t>PINKISH</t>
  </si>
  <si>
    <t>GREYISH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</si>
</sst>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  <font>
      <u/>
      <sz val="11"/>
      <color rgb="FF0000D4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>
      <alignment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igi.org/verify.php?r=530289968" TargetMode="External"/><Relationship Id="rId21" Type="http://schemas.openxmlformats.org/officeDocument/2006/relationships/hyperlink" Target="http://www.igi.org/verify.php?r=530291557" TargetMode="External"/><Relationship Id="rId22" Type="http://schemas.openxmlformats.org/officeDocument/2006/relationships/hyperlink" Target="http://www.igi.org/verify.php?r=581310212" TargetMode="External"/><Relationship Id="rId23" Type="http://schemas.openxmlformats.org/officeDocument/2006/relationships/hyperlink" Target="http://www.igi.org/verify.php?r=581312774" TargetMode="External"/><Relationship Id="rId24" Type="http://schemas.openxmlformats.org/officeDocument/2006/relationships/hyperlink" Target="http://www.igi.org/verify.php?r=572334702" TargetMode="External"/><Relationship Id="rId25" Type="http://schemas.openxmlformats.org/officeDocument/2006/relationships/hyperlink" Target="http://www.igi.org/verify.php?r=572334700" TargetMode="External"/><Relationship Id="rId26" Type="http://schemas.openxmlformats.org/officeDocument/2006/relationships/hyperlink" Target="http://www.igi.org/verify.php?r=581312773" TargetMode="External"/><Relationship Id="rId27" Type="http://schemas.openxmlformats.org/officeDocument/2006/relationships/hyperlink" Target="http://www.igi.org/verify.php?r=538280494" TargetMode="External"/><Relationship Id="rId28" Type="http://schemas.openxmlformats.org/officeDocument/2006/relationships/hyperlink" Target="http://www.igi.org/verify.php?r=530289978" TargetMode="External"/><Relationship Id="rId29" Type="http://schemas.openxmlformats.org/officeDocument/2006/relationships/hyperlink" Target="http://www.igi.org/verify.php?r=530289977" TargetMode="External"/><Relationship Id="rId170" Type="http://schemas.openxmlformats.org/officeDocument/2006/relationships/hyperlink" Target="http://www.igi.org/verify.php?r=533295160" TargetMode="External"/><Relationship Id="rId171" Type="http://schemas.openxmlformats.org/officeDocument/2006/relationships/hyperlink" Target="http://www.igi.org/verify.php?r=534239273" TargetMode="External"/><Relationship Id="rId172" Type="http://schemas.openxmlformats.org/officeDocument/2006/relationships/hyperlink" Target="http://www.igi.org/verify.php?r=534239264" TargetMode="External"/><Relationship Id="rId173" Type="http://schemas.openxmlformats.org/officeDocument/2006/relationships/hyperlink" Target="http://www.igi.org/verify.php?r=534239274" TargetMode="External"/><Relationship Id="rId174" Type="http://schemas.openxmlformats.org/officeDocument/2006/relationships/hyperlink" Target="http://www.igi.org/verify.php?r=534239275" TargetMode="External"/><Relationship Id="rId175" Type="http://schemas.openxmlformats.org/officeDocument/2006/relationships/hyperlink" Target="http://www.igi.org/verify.php?r=534239265" TargetMode="External"/><Relationship Id="rId176" Type="http://schemas.openxmlformats.org/officeDocument/2006/relationships/hyperlink" Target="http://www.igi.org/verify.php?r=538280502" TargetMode="External"/><Relationship Id="rId177" Type="http://schemas.openxmlformats.org/officeDocument/2006/relationships/hyperlink" Target="http://www.igi.org/verify.php?r=534239266" TargetMode="External"/><Relationship Id="rId178" Type="http://schemas.openxmlformats.org/officeDocument/2006/relationships/hyperlink" Target="http://www.igi.org/verify.php?r=572331991" TargetMode="External"/><Relationship Id="rId179" Type="http://schemas.openxmlformats.org/officeDocument/2006/relationships/hyperlink" Target="http://www.igi.org/verify.php?r=538280499" TargetMode="External"/><Relationship Id="rId230" Type="http://schemas.openxmlformats.org/officeDocument/2006/relationships/hyperlink" Target="https://view.gem360.in/gem360/1103230831-K349/gem360-1103230831-K349.html" TargetMode="External"/><Relationship Id="rId231" Type="http://schemas.openxmlformats.org/officeDocument/2006/relationships/hyperlink" Target="http://view.gem360.in/gem360/0907221318-N86/gem360-0907221318-N86.html" TargetMode="External"/><Relationship Id="rId232" Type="http://schemas.openxmlformats.org/officeDocument/2006/relationships/hyperlink" Target="http://view.gem360.in/gem360/3108221050-KIB52/gem360-3108221050-KIB52.html" TargetMode="External"/><Relationship Id="rId233" Type="http://schemas.openxmlformats.org/officeDocument/2006/relationships/hyperlink" Target="http://view.gem360.in/gem360/3108221040-KIB57/gem360-3108221040-KIB57.html" TargetMode="External"/><Relationship Id="rId234" Type="http://schemas.openxmlformats.org/officeDocument/2006/relationships/hyperlink" Target="https://videos.gem360.in/Vision360.html?d=K516" TargetMode="External"/><Relationship Id="rId235" Type="http://schemas.openxmlformats.org/officeDocument/2006/relationships/hyperlink" Target="http://view.gem360.in/gem360/3007220439-N100/gem360-3007220439-N100.html" TargetMode="External"/><Relationship Id="rId236" Type="http://schemas.openxmlformats.org/officeDocument/2006/relationships/hyperlink" Target="http://view.gem360.in/gem360/3007220845-N101/gem360-3007220845-N101.html" TargetMode="External"/><Relationship Id="rId237" Type="http://schemas.openxmlformats.org/officeDocument/2006/relationships/hyperlink" Target="http://view.gem360.in/gem360/3007220446-N103/gem360-3007220446-N103.html" TargetMode="External"/><Relationship Id="rId238" Type="http://schemas.openxmlformats.org/officeDocument/2006/relationships/hyperlink" Target="http://view.gem360.in/gem360/3007220449-N93/gem360-3007220449-N93.html" TargetMode="External"/><Relationship Id="rId239" Type="http://schemas.openxmlformats.org/officeDocument/2006/relationships/hyperlink" Target="http://view.gem360.in/gem360/3007220453-N94/gem360-3007220453-N94.html" TargetMode="External"/><Relationship Id="rId30" Type="http://schemas.openxmlformats.org/officeDocument/2006/relationships/hyperlink" Target="http://www.igi.org/verify.php?r=526257011" TargetMode="External"/><Relationship Id="rId31" Type="http://schemas.openxmlformats.org/officeDocument/2006/relationships/hyperlink" Target="http://www.igi.org/verify.php?r=526257010" TargetMode="External"/><Relationship Id="rId32" Type="http://schemas.openxmlformats.org/officeDocument/2006/relationships/hyperlink" Target="http://www.igi.org/verify.php?r=530289974" TargetMode="External"/><Relationship Id="rId33" Type="http://schemas.openxmlformats.org/officeDocument/2006/relationships/hyperlink" Target="http://www.igi.org/verify.php?r=508152345" TargetMode="External"/><Relationship Id="rId34" Type="http://schemas.openxmlformats.org/officeDocument/2006/relationships/hyperlink" Target="http://www.igi.org/verify.php?r=510196582" TargetMode="External"/><Relationship Id="rId35" Type="http://schemas.openxmlformats.org/officeDocument/2006/relationships/hyperlink" Target="http://www.igi.org/verify.php?r=534239269" TargetMode="External"/><Relationship Id="rId36" Type="http://schemas.openxmlformats.org/officeDocument/2006/relationships/hyperlink" Target="http://www.igi.org/verify.php?r=526257009" TargetMode="External"/><Relationship Id="rId37" Type="http://schemas.openxmlformats.org/officeDocument/2006/relationships/hyperlink" Target="http://www.igi.org/verify.php?r=581310485" TargetMode="External"/><Relationship Id="rId38" Type="http://schemas.openxmlformats.org/officeDocument/2006/relationships/hyperlink" Target="http://www.igi.org/verify.php?r=581310479" TargetMode="External"/><Relationship Id="rId39" Type="http://schemas.openxmlformats.org/officeDocument/2006/relationships/hyperlink" Target="http://www.igi.org/verify.php?r=581310478" TargetMode="External"/><Relationship Id="rId180" Type="http://schemas.openxmlformats.org/officeDocument/2006/relationships/hyperlink" Target="http://www.igi.org/verify.php?r=539241920" TargetMode="External"/><Relationship Id="rId181" Type="http://schemas.openxmlformats.org/officeDocument/2006/relationships/hyperlink" Target="http://www.igi.org/verify.php?r=539241919" TargetMode="External"/><Relationship Id="rId182" Type="http://schemas.openxmlformats.org/officeDocument/2006/relationships/hyperlink" Target="http://www.igi.org/verify.php?r=538279814" TargetMode="External"/><Relationship Id="rId183" Type="http://schemas.openxmlformats.org/officeDocument/2006/relationships/hyperlink" Target="http://www.igi.org/verify.php?r=539240537" TargetMode="External"/><Relationship Id="rId184" Type="http://schemas.openxmlformats.org/officeDocument/2006/relationships/hyperlink" Target="http://www.igi.org/verify.php?r=578342914" TargetMode="External"/><Relationship Id="rId185" Type="http://schemas.openxmlformats.org/officeDocument/2006/relationships/hyperlink" Target="http://www.igi.org/verify.php?r=539240534" TargetMode="External"/><Relationship Id="rId186" Type="http://schemas.openxmlformats.org/officeDocument/2006/relationships/hyperlink" Target="http://www.igi.org/verify.php?r=536200133" TargetMode="External"/><Relationship Id="rId187" Type="http://schemas.openxmlformats.org/officeDocument/2006/relationships/hyperlink" Target="http://www.igi.org/verify.php?r=536200136" TargetMode="External"/><Relationship Id="rId188" Type="http://schemas.openxmlformats.org/officeDocument/2006/relationships/hyperlink" Target="http://www.igi.org/verify.php?r=533291799" TargetMode="External"/><Relationship Id="rId189" Type="http://schemas.openxmlformats.org/officeDocument/2006/relationships/hyperlink" Target="http://www.igi.org/verify.php?r=536200132" TargetMode="External"/><Relationship Id="rId240" Type="http://schemas.openxmlformats.org/officeDocument/2006/relationships/hyperlink" Target="http://view.gem360.in/gem360/1308220605-KIB20/gem360-1308220605-KIB20.html" TargetMode="External"/><Relationship Id="rId241" Type="http://schemas.openxmlformats.org/officeDocument/2006/relationships/hyperlink" Target="http://view.gem360.in/gem360/3007220458-KIH33/gem360-3007220458-KIH33.html" TargetMode="External"/><Relationship Id="rId242" Type="http://schemas.openxmlformats.org/officeDocument/2006/relationships/hyperlink" Target="http://view.gem360.in/gem360/1008221056-KIB18/gem360-1008221056-KIB18.html" TargetMode="External"/><Relationship Id="rId243" Type="http://schemas.openxmlformats.org/officeDocument/2006/relationships/hyperlink" Target="http://view.gem360.in/gem360/1008221105-KIG5/gem360-1008221105-KIG5.html" TargetMode="External"/><Relationship Id="rId244" Type="http://schemas.openxmlformats.org/officeDocument/2006/relationships/hyperlink" Target="http://view.gem360.in/gem360/1308220621-HM14A/gem360-1308220621-HM14A.html" TargetMode="External"/><Relationship Id="rId245" Type="http://schemas.openxmlformats.org/officeDocument/2006/relationships/hyperlink" Target="http://view.gem360.in/gem360/1307220920-KIH4/gem360-1307220920-KIH4.html" TargetMode="External"/><Relationship Id="rId246" Type="http://schemas.openxmlformats.org/officeDocument/2006/relationships/hyperlink" Target="http://view.gem360.in/gem360/2705220339-RC50/gem360-2705220339-RC50.html" TargetMode="External"/><Relationship Id="rId247" Type="http://schemas.openxmlformats.org/officeDocument/2006/relationships/hyperlink" Target="http://view.gem360.in/gem360/0206221040-KID-19/gem360-0206221040-KID-19.html" TargetMode="External"/><Relationship Id="rId248" Type="http://schemas.openxmlformats.org/officeDocument/2006/relationships/hyperlink" Target="http://view.gem360.in/gem360/1606221321-KID20/gem360-1606221321-KID20.html" TargetMode="External"/><Relationship Id="rId249" Type="http://schemas.openxmlformats.org/officeDocument/2006/relationships/hyperlink" Target="http://view.gem360.in/gem360/1606221306-RC33/gem360-1606221306-RC33.html" TargetMode="External"/><Relationship Id="rId300" Type="http://schemas.openxmlformats.org/officeDocument/2006/relationships/hyperlink" Target="http://view.gem360.in/gem360/3108221054-N60A/gem360-3108221054-N60A.html" TargetMode="External"/><Relationship Id="rId301" Type="http://schemas.openxmlformats.org/officeDocument/2006/relationships/hyperlink" Target="http://view.gem360.in/gem360/2009221154-N48A/gem360-2009221154-N48A.html" TargetMode="External"/><Relationship Id="rId302" Type="http://schemas.openxmlformats.org/officeDocument/2006/relationships/hyperlink" Target="https://view.gem360.in/gem360/2409220848-N56AB/gem360-2409220848-N56AB.html" TargetMode="External"/><Relationship Id="rId303" Type="http://schemas.openxmlformats.org/officeDocument/2006/relationships/hyperlink" Target="http://view.gem360.in/gem360/1405220506-NS8A/gem360-1405220506-NS8A.html" TargetMode="External"/><Relationship Id="rId304" Type="http://schemas.openxmlformats.org/officeDocument/2006/relationships/hyperlink" Target="http://view.gem360.in/gem360/0609220450-N61A/gem360-0609220450-N61A.html" TargetMode="External"/><Relationship Id="rId305" Type="http://schemas.openxmlformats.org/officeDocument/2006/relationships/hyperlink" Target="http://view.gem360.in/gem360/3108221059-N64A/gem360-3108221059-N64A.html" TargetMode="External"/><Relationship Id="rId306" Type="http://schemas.openxmlformats.org/officeDocument/2006/relationships/hyperlink" Target="http://view.gem360.in/gem360/2006221309-KIF9/gem360-2006221309-KIF9.html" TargetMode="External"/><Relationship Id="rId307" Type="http://schemas.openxmlformats.org/officeDocument/2006/relationships/hyperlink" Target="https://ds-360.jaykar.co.in/ds_360.php?chk=QWxs&amp;q=SllLMjlBMjIzNzY5" TargetMode="External"/><Relationship Id="rId308" Type="http://schemas.openxmlformats.org/officeDocument/2006/relationships/hyperlink" Target="http://view.gem360.in/gem360/0206221034-KIE-4/gem360-0206221034-KIE-4.html" TargetMode="External"/><Relationship Id="rId309" Type="http://schemas.openxmlformats.org/officeDocument/2006/relationships/hyperlink" Target="https://view.gem360.in/gem360/2501210709-P-5/gem360-2501210709-P-5.html" TargetMode="External"/><Relationship Id="rId40" Type="http://schemas.openxmlformats.org/officeDocument/2006/relationships/hyperlink" Target="http://www.igi.org/verify.php?r=546210651" TargetMode="External"/><Relationship Id="rId41" Type="http://schemas.openxmlformats.org/officeDocument/2006/relationships/hyperlink" Target="http://www.igi.org/verify.php?r=510196581" TargetMode="External"/><Relationship Id="rId42" Type="http://schemas.openxmlformats.org/officeDocument/2006/relationships/hyperlink" Target="http://www.igi.org/verify.php?r=578340899" TargetMode="External"/><Relationship Id="rId43" Type="http://schemas.openxmlformats.org/officeDocument/2006/relationships/hyperlink" Target="http://www.igi.org/verify.php?r=530289961" TargetMode="External"/><Relationship Id="rId44" Type="http://schemas.openxmlformats.org/officeDocument/2006/relationships/hyperlink" Target="http://www.igi.org/verify.php?r=526257007" TargetMode="External"/><Relationship Id="rId45" Type="http://schemas.openxmlformats.org/officeDocument/2006/relationships/hyperlink" Target="http://www.igi.org/verify.php?r=522226791" TargetMode="External"/><Relationship Id="rId46" Type="http://schemas.openxmlformats.org/officeDocument/2006/relationships/hyperlink" Target="http://www.igi.org/verify.php?r=530289973" TargetMode="External"/><Relationship Id="rId47" Type="http://schemas.openxmlformats.org/officeDocument/2006/relationships/hyperlink" Target="http://www.igi.org/verify.php?r=536202160" TargetMode="External"/><Relationship Id="rId48" Type="http://schemas.openxmlformats.org/officeDocument/2006/relationships/hyperlink" Target="http://www.igi.org/verify.php?r=542227748" TargetMode="External"/><Relationship Id="rId49" Type="http://schemas.openxmlformats.org/officeDocument/2006/relationships/hyperlink" Target="http://www.igi.org/verify.php?r=542227750" TargetMode="External"/><Relationship Id="rId1" Type="http://schemas.openxmlformats.org/officeDocument/2006/relationships/hyperlink" Target="http://www.igi.org/verify.php?r=569314074" TargetMode="External"/><Relationship Id="rId2" Type="http://schemas.openxmlformats.org/officeDocument/2006/relationships/hyperlink" Target="http://www.igi.org/verify.php?r=569314073" TargetMode="External"/><Relationship Id="rId3" Type="http://schemas.openxmlformats.org/officeDocument/2006/relationships/hyperlink" Target="http://www.igi.org/verify.php?r=533291797" TargetMode="External"/><Relationship Id="rId4" Type="http://schemas.openxmlformats.org/officeDocument/2006/relationships/hyperlink" Target="http://www.igi.org/verify.php?r=539238826" TargetMode="External"/><Relationship Id="rId5" Type="http://schemas.openxmlformats.org/officeDocument/2006/relationships/hyperlink" Target="http://www.igi.org/verify.php?r=539238998" TargetMode="External"/><Relationship Id="rId6" Type="http://schemas.openxmlformats.org/officeDocument/2006/relationships/hyperlink" Target="http://www.igi.org/verify.php?r=574359419" TargetMode="External"/><Relationship Id="rId7" Type="http://schemas.openxmlformats.org/officeDocument/2006/relationships/hyperlink" Target="http://www.igi.org/verify.php?r=536202146" TargetMode="External"/><Relationship Id="rId8" Type="http://schemas.openxmlformats.org/officeDocument/2006/relationships/hyperlink" Target="http://www.igi.org/verify.php?r=536202154" TargetMode="External"/><Relationship Id="rId9" Type="http://schemas.openxmlformats.org/officeDocument/2006/relationships/hyperlink" Target="http://www.igi.org/verify.php?r=536202149" TargetMode="External"/><Relationship Id="rId190" Type="http://schemas.openxmlformats.org/officeDocument/2006/relationships/hyperlink" Target="http://www.igi.org/verify.php?r=536202153" TargetMode="External"/><Relationship Id="rId191" Type="http://schemas.openxmlformats.org/officeDocument/2006/relationships/hyperlink" Target="http://www.igi.org/verify.php?r=539240536" TargetMode="External"/><Relationship Id="rId192" Type="http://schemas.openxmlformats.org/officeDocument/2006/relationships/hyperlink" Target="http://www.igi.org/verify.php?r=536296719" TargetMode="External"/><Relationship Id="rId193" Type="http://schemas.openxmlformats.org/officeDocument/2006/relationships/hyperlink" Target="http://www.igi.org/verify.php?r=536202150" TargetMode="External"/><Relationship Id="rId194" Type="http://schemas.openxmlformats.org/officeDocument/2006/relationships/hyperlink" Target="http://www.igi.org/verify.php?r=536202147" TargetMode="External"/><Relationship Id="rId195" Type="http://schemas.openxmlformats.org/officeDocument/2006/relationships/hyperlink" Target="http://www.igi.org/verify.php?r=539240533" TargetMode="External"/><Relationship Id="rId196" Type="http://schemas.openxmlformats.org/officeDocument/2006/relationships/hyperlink" Target="http://www.igi.org/verify.php?r=536202148" TargetMode="External"/><Relationship Id="rId197" Type="http://schemas.openxmlformats.org/officeDocument/2006/relationships/hyperlink" Target="http://www.igi.org/verify.php?r=536200131" TargetMode="External"/><Relationship Id="rId198" Type="http://schemas.openxmlformats.org/officeDocument/2006/relationships/hyperlink" Target="http://www.igi.org/verify.php?r=536200137" TargetMode="External"/><Relationship Id="rId199" Type="http://schemas.openxmlformats.org/officeDocument/2006/relationships/hyperlink" Target="http://www.igi.org/verify.php?r=536200129" TargetMode="External"/><Relationship Id="rId250" Type="http://schemas.openxmlformats.org/officeDocument/2006/relationships/hyperlink" Target="https://v360.diamonds/c/e442a2ff-d001-4c40-acdf-86cb28ac80f9?m=i&amp;a=VLC133-4800" TargetMode="External"/><Relationship Id="rId251" Type="http://schemas.openxmlformats.org/officeDocument/2006/relationships/hyperlink" Target="https://v360.diamonds/c/e442a2ff-d001-4c40-acdf-86cb28ac80f9?m=i&amp;a=VLC133-7300" TargetMode="External"/><Relationship Id="rId252" Type="http://schemas.openxmlformats.org/officeDocument/2006/relationships/hyperlink" Target="https://view.gem360.in/gem360/1404230435-K514/gem360-1404230435-K514.html" TargetMode="External"/><Relationship Id="rId253" Type="http://schemas.openxmlformats.org/officeDocument/2006/relationships/hyperlink" Target="https://view.gem360.in/gem360/1404230438-K518/gem360-1404230438-K518.html" TargetMode="External"/><Relationship Id="rId254" Type="http://schemas.openxmlformats.org/officeDocument/2006/relationships/hyperlink" Target="https://v360.diamonds/c/e442a2ff-d001-4c40-acdf-86cb28ac80f9?m=i&amp;a=VLC133-19600" TargetMode="External"/><Relationship Id="rId255" Type="http://schemas.openxmlformats.org/officeDocument/2006/relationships/hyperlink" Target="http://view.gem360.in/gem360/1308220837-N78A/gem360-1308220837-N78A.html" TargetMode="External"/><Relationship Id="rId256" Type="http://schemas.openxmlformats.org/officeDocument/2006/relationships/hyperlink" Target="http://view.gem360.in/gem360/1006221106-KIF10/gem360-1006221106-KIF10.html" TargetMode="External"/><Relationship Id="rId257" Type="http://schemas.openxmlformats.org/officeDocument/2006/relationships/hyperlink" Target="http://view.gem360.in/gem360/1006221112-KIF8/gem360-1006221112-KIF8.html" TargetMode="External"/><Relationship Id="rId258" Type="http://schemas.openxmlformats.org/officeDocument/2006/relationships/hyperlink" Target="http://view.gem360.in/gem360/1405220451-RC52/gem360-1405220451-RC52.html" TargetMode="External"/><Relationship Id="rId259" Type="http://schemas.openxmlformats.org/officeDocument/2006/relationships/hyperlink" Target="http://view.gem360.in/gem360/1405220502-RC37/gem360-1405220502-RC37.html" TargetMode="External"/><Relationship Id="rId310" Type="http://schemas.openxmlformats.org/officeDocument/2006/relationships/hyperlink" Target="https://view.gem360.in/gem360/2602211315-P2/gem360-2602211315-P2.html" TargetMode="External"/><Relationship Id="rId311" Type="http://schemas.openxmlformats.org/officeDocument/2006/relationships/hyperlink" Target="https://ds-360.jaykar.co.in/ds_360.php?chk=QWxs&amp;q=SllLNUMyMjI2MTE=" TargetMode="External"/><Relationship Id="rId312" Type="http://schemas.openxmlformats.org/officeDocument/2006/relationships/hyperlink" Target="https://ds-360.jaykar.co.in/ds_360.php?chk=QWxs&amp;q=SllLMjlBMjIzNzY3" TargetMode="External"/><Relationship Id="rId313" Type="http://schemas.openxmlformats.org/officeDocument/2006/relationships/hyperlink" Target="https://view.gem360.in/gem360/1310221103-KIH40A/gem360-1310221103-KIH40A.html" TargetMode="External"/><Relationship Id="rId314" Type="http://schemas.openxmlformats.org/officeDocument/2006/relationships/hyperlink" Target="http://view.gem360.in/gem360/0907220906-KIH8/gem360-0907220906-KIH8.html" TargetMode="External"/><Relationship Id="rId315" Type="http://schemas.openxmlformats.org/officeDocument/2006/relationships/hyperlink" Target="https://view.gem360.in/gem360/1512221107-KIH37/gem360-1512221107-KIH37.html" TargetMode="External"/><Relationship Id="rId316" Type="http://schemas.openxmlformats.org/officeDocument/2006/relationships/hyperlink" Target="https://ds-360.jaykar.co.in/ds_360.php?chk=QWxs&amp;q=SllLMkIyMjIyNTg=" TargetMode="External"/><Relationship Id="rId317" Type="http://schemas.openxmlformats.org/officeDocument/2006/relationships/hyperlink" Target="https://view.gem360.in/gem360/0106231136-P10AB/gem360-0106231136-P10AB.html" TargetMode="External"/><Relationship Id="rId318" Type="http://schemas.openxmlformats.org/officeDocument/2006/relationships/hyperlink" Target="https://view.gem360.in/gem360/1003211034-P8/gem360-1003211034-P8.htm" TargetMode="External"/><Relationship Id="rId319" Type="http://schemas.openxmlformats.org/officeDocument/2006/relationships/hyperlink" Target="http://view.gem360.in/gem360/1609221202-KIG34/gem360-1609221202-KIG34.html" TargetMode="External"/><Relationship Id="rId50" Type="http://schemas.openxmlformats.org/officeDocument/2006/relationships/hyperlink" Target="http://www.igi.org/verify.php?r=536202165" TargetMode="External"/><Relationship Id="rId51" Type="http://schemas.openxmlformats.org/officeDocument/2006/relationships/hyperlink" Target="http://www.igi.org/verify.php?r=510196589" TargetMode="External"/><Relationship Id="rId52" Type="http://schemas.openxmlformats.org/officeDocument/2006/relationships/hyperlink" Target="http://www.igi.org/verify.php?r=563234425" TargetMode="External"/><Relationship Id="rId53" Type="http://schemas.openxmlformats.org/officeDocument/2006/relationships/hyperlink" Target="http://www.igi.org/verify.php?r=478107715" TargetMode="External"/><Relationship Id="rId54" Type="http://schemas.openxmlformats.org/officeDocument/2006/relationships/hyperlink" Target="http://www.igi.org/verify.php?r=572331998" TargetMode="External"/><Relationship Id="rId55" Type="http://schemas.openxmlformats.org/officeDocument/2006/relationships/hyperlink" Target="http://www.igi.org/verify.php?r=572331997" TargetMode="External"/><Relationship Id="rId56" Type="http://schemas.openxmlformats.org/officeDocument/2006/relationships/hyperlink" Target="http://www.igi.org/verify.php?r=581310484" TargetMode="External"/><Relationship Id="rId57" Type="http://schemas.openxmlformats.org/officeDocument/2006/relationships/hyperlink" Target="http://www.igi.org/verify.php?r=534239267" TargetMode="External"/><Relationship Id="rId58" Type="http://schemas.openxmlformats.org/officeDocument/2006/relationships/hyperlink" Target="http://www.igi.org/verify.php?r=572331985" TargetMode="External"/><Relationship Id="rId59" Type="http://schemas.openxmlformats.org/officeDocument/2006/relationships/hyperlink" Target="http://www.igi.org/verify.php?r=572331993" TargetMode="External"/><Relationship Id="rId260" Type="http://schemas.openxmlformats.org/officeDocument/2006/relationships/hyperlink" Target="http://view.gem360.in/gem360/1006221117-KIF12/gem360-1006221117-KIF12.html" TargetMode="External"/><Relationship Id="rId261" Type="http://schemas.openxmlformats.org/officeDocument/2006/relationships/hyperlink" Target="https://ds-360.jaykar.co.in/ds_360.php?chk=QWxs&amp;q=SllLMjJBMjIzNTQy" TargetMode="External"/><Relationship Id="rId262" Type="http://schemas.openxmlformats.org/officeDocument/2006/relationships/hyperlink" Target="https://ds-360.jaykar.co.in/ds_360.php?chk=QWxs&amp;q=SllLMkIyMjIyNjA=" TargetMode="External"/><Relationship Id="rId263" Type="http://schemas.openxmlformats.org/officeDocument/2006/relationships/hyperlink" Target="http://view.gem360.in/gem360/0907220933-KIH32/gem360-0907220933-KIH32.html" TargetMode="External"/><Relationship Id="rId264" Type="http://schemas.openxmlformats.org/officeDocument/2006/relationships/hyperlink" Target="http://view.gem360.in/gem360/1405220506-RC48/gem360-1405220506-RC48.html" TargetMode="External"/><Relationship Id="rId265" Type="http://schemas.openxmlformats.org/officeDocument/2006/relationships/hyperlink" Target="https://view.gem360.in/gem360/2505230843-K261/gem360-2505230843-K261.html" TargetMode="External"/><Relationship Id="rId266" Type="http://schemas.openxmlformats.org/officeDocument/2006/relationships/hyperlink" Target="https://view.gem360.in/gem360/2505230847-K379/gem360-2505230847-K379.html" TargetMode="External"/><Relationship Id="rId267" Type="http://schemas.openxmlformats.org/officeDocument/2006/relationships/hyperlink" Target="https://view.gem360.in/gem360/2505230851-K323/gem360-2505230851-K323.html" TargetMode="External"/><Relationship Id="rId268" Type="http://schemas.openxmlformats.org/officeDocument/2006/relationships/hyperlink" Target="http://view.gem360.in/gem360/3009220544-RK65A/gem360-3009220544-RK65A.html" TargetMode="External"/><Relationship Id="rId269" Type="http://schemas.openxmlformats.org/officeDocument/2006/relationships/hyperlink" Target="https://ds-360.jaykar.co.in/ds_360.php?chk=QWxs&amp;q=anlrMmIyMjIyNjM=" TargetMode="External"/><Relationship Id="rId320" Type="http://schemas.openxmlformats.org/officeDocument/2006/relationships/hyperlink" Target="https://view.gem360.in/gem360/1609221206-KIG37/gem360-1609221206-KIG37.html" TargetMode="External"/><Relationship Id="rId321" Type="http://schemas.openxmlformats.org/officeDocument/2006/relationships/hyperlink" Target="http://view.gem360.in/gem360/3108221034-KIG35/gem360-3108221034-KIG35.html" TargetMode="External"/><Relationship Id="rId322" Type="http://schemas.openxmlformats.org/officeDocument/2006/relationships/hyperlink" Target="http://view.gem360.in/gem360/1609221210-KIG40/gem360-1609221210-KIG40.html" TargetMode="External"/><Relationship Id="rId323" Type="http://schemas.openxmlformats.org/officeDocument/2006/relationships/hyperlink" Target="http://view.gem360.in/gem360/1609221213-KIG27/gem360-1609221213-KIG27.html" TargetMode="External"/><Relationship Id="rId324" Type="http://schemas.openxmlformats.org/officeDocument/2006/relationships/hyperlink" Target="https://view.gem360.in/gem360/2505230850-KIB84A/gem360-2505230850-KIB84A.html" TargetMode="External"/><Relationship Id="rId325" Type="http://schemas.openxmlformats.org/officeDocument/2006/relationships/hyperlink" Target="https://view.gem360.in/gem360/1103230656-K356/gem360-1103230656-K356.html" TargetMode="External"/><Relationship Id="rId326" Type="http://schemas.openxmlformats.org/officeDocument/2006/relationships/hyperlink" Target="https://view.gem360.in/gem360/1404230504-K519/gem360-1404230504-K519.html" TargetMode="External"/><Relationship Id="rId327" Type="http://schemas.openxmlformats.org/officeDocument/2006/relationships/hyperlink" Target="https://view.gem360.in/gem360/1404230507-K513/gem360-1404230507-K513.html" TargetMode="External"/><Relationship Id="rId328" Type="http://schemas.openxmlformats.org/officeDocument/2006/relationships/hyperlink" Target="https://view.gem360.in/gem360/1103230721-K358/gem360-1103230721-K358.html" TargetMode="External"/><Relationship Id="rId329" Type="http://schemas.openxmlformats.org/officeDocument/2006/relationships/hyperlink" Target="https://view.gem360.in/gem360/1404230512-K517/gem360-1404230512-K517.html" TargetMode="External"/><Relationship Id="rId100" Type="http://schemas.openxmlformats.org/officeDocument/2006/relationships/hyperlink" Target="http://www.igi.org/verify.php?r=569314070" TargetMode="External"/><Relationship Id="rId101" Type="http://schemas.openxmlformats.org/officeDocument/2006/relationships/hyperlink" Target="http://www.igi.org/verify.php?r=572334701" TargetMode="External"/><Relationship Id="rId102" Type="http://schemas.openxmlformats.org/officeDocument/2006/relationships/hyperlink" Target="http://www.igi.org/verify.php?r=547272204" TargetMode="External"/><Relationship Id="rId103" Type="http://schemas.openxmlformats.org/officeDocument/2006/relationships/hyperlink" Target="http://www.igi.org/verify.php?r=530289959" TargetMode="External"/><Relationship Id="rId104" Type="http://schemas.openxmlformats.org/officeDocument/2006/relationships/hyperlink" Target="http://www.igi.org/verify.php?r=547272205" TargetMode="External"/><Relationship Id="rId105" Type="http://schemas.openxmlformats.org/officeDocument/2006/relationships/hyperlink" Target="http://www.igi.org/verify.php?r=532247751" TargetMode="External"/><Relationship Id="rId106" Type="http://schemas.openxmlformats.org/officeDocument/2006/relationships/hyperlink" Target="http://www.igi.org/verify.php?r=557220988" TargetMode="External"/><Relationship Id="rId107" Type="http://schemas.openxmlformats.org/officeDocument/2006/relationships/hyperlink" Target="http://www.igi.org/verify.php?r=572331994" TargetMode="External"/><Relationship Id="rId108" Type="http://schemas.openxmlformats.org/officeDocument/2006/relationships/hyperlink" Target="http://www.igi.org/verify.php?r=572331992" TargetMode="External"/><Relationship Id="rId109" Type="http://schemas.openxmlformats.org/officeDocument/2006/relationships/hyperlink" Target="http://www.igi.org/verify.php?r=572331990" TargetMode="External"/><Relationship Id="rId60" Type="http://schemas.openxmlformats.org/officeDocument/2006/relationships/hyperlink" Target="http://www.igi.org/verify.php?r=536296757" TargetMode="External"/><Relationship Id="rId61" Type="http://schemas.openxmlformats.org/officeDocument/2006/relationships/hyperlink" Target="http://www.igi.org/verify.php?r=572331995" TargetMode="External"/><Relationship Id="rId62" Type="http://schemas.openxmlformats.org/officeDocument/2006/relationships/hyperlink" Target="http://www.igi.org/verify.php?r=578340901" TargetMode="External"/><Relationship Id="rId63" Type="http://schemas.openxmlformats.org/officeDocument/2006/relationships/hyperlink" Target="http://www.igi.org/verify.php?r=536200111" TargetMode="External"/><Relationship Id="rId64" Type="http://schemas.openxmlformats.org/officeDocument/2006/relationships/hyperlink" Target="http://www.igi.org/verify.php?r=536200110" TargetMode="External"/><Relationship Id="rId65" Type="http://schemas.openxmlformats.org/officeDocument/2006/relationships/hyperlink" Target="http://www.igi.org/verify.php?r=578340900" TargetMode="External"/><Relationship Id="rId66" Type="http://schemas.openxmlformats.org/officeDocument/2006/relationships/hyperlink" Target="http://www.igi.org/verify.php?r=578342947" TargetMode="External"/><Relationship Id="rId67" Type="http://schemas.openxmlformats.org/officeDocument/2006/relationships/hyperlink" Target="http://www.igi.org/verify.php?r=533296415" TargetMode="External"/><Relationship Id="rId68" Type="http://schemas.openxmlformats.org/officeDocument/2006/relationships/hyperlink" Target="http://www.igi.org/verify.php?r=536200124" TargetMode="External"/><Relationship Id="rId69" Type="http://schemas.openxmlformats.org/officeDocument/2006/relationships/hyperlink" Target="http://www.igi.org/verify.php?r=499120871" TargetMode="External"/><Relationship Id="rId270" Type="http://schemas.openxmlformats.org/officeDocument/2006/relationships/hyperlink" Target="https://v360.diamonds/c/e442a2ff-d001-4c40-acdf-86cb28ac80f9?m=i&amp;a=VLC112-31100" TargetMode="External"/><Relationship Id="rId271" Type="http://schemas.openxmlformats.org/officeDocument/2006/relationships/hyperlink" Target="http://view.gem360.in/gem360/1006221123-V83A/gem360-1006221123-V83A.html" TargetMode="External"/><Relationship Id="rId272" Type="http://schemas.openxmlformats.org/officeDocument/2006/relationships/hyperlink" Target="http://view.gem360.in/gem360/1405220528-RK45/gem360-1405220528-RK45.html" TargetMode="External"/><Relationship Id="rId273" Type="http://schemas.openxmlformats.org/officeDocument/2006/relationships/hyperlink" Target="http://view.gem360.in/gem360/1604220823-RK61/gem360-1604220823-RK61.html" TargetMode="External"/><Relationship Id="rId274" Type="http://schemas.openxmlformats.org/officeDocument/2006/relationships/hyperlink" Target="http://view.gem360.in/gem360/1006221131-KID13/gem360-1006221131-KID13.html" TargetMode="External"/><Relationship Id="rId275" Type="http://schemas.openxmlformats.org/officeDocument/2006/relationships/hyperlink" Target="http://view.gem360.in/gem360/2708220841-V68A/gem360-2708220841-V68A.html" TargetMode="External"/><Relationship Id="rId276" Type="http://schemas.openxmlformats.org/officeDocument/2006/relationships/hyperlink" Target="http://view.gem360.in/gem360/1609221231-V2A/gem360-1609221231-V2A.html" TargetMode="External"/><Relationship Id="rId277" Type="http://schemas.openxmlformats.org/officeDocument/2006/relationships/hyperlink" Target="http://view.gem360.in/gem360/1609221225-V106A/gem360-1609221225-V106A.html" TargetMode="External"/><Relationship Id="rId278" Type="http://schemas.openxmlformats.org/officeDocument/2006/relationships/hyperlink" Target="http://view.gem360.in/gem360/0108221205-V61A/gem360-0108221205-V61A.html" TargetMode="External"/><Relationship Id="rId279" Type="http://schemas.openxmlformats.org/officeDocument/2006/relationships/hyperlink" Target="https://ds-360.jaykar.co.in/ds_360.php?chk=QWxs&amp;q=SllLMjlBMjIzNzY2" TargetMode="External"/><Relationship Id="rId330" Type="http://schemas.openxmlformats.org/officeDocument/2006/relationships/hyperlink" Target="https://view.gem360.in/gem360/1310221143-309/gem360-1310221143-309.html" TargetMode="External"/><Relationship Id="rId331" Type="http://schemas.openxmlformats.org/officeDocument/2006/relationships/hyperlink" Target="http://view.gem360.in/gem360/0407220937-RK14A/gem360-0407220937-RK14A.html" TargetMode="External"/><Relationship Id="rId332" Type="http://schemas.openxmlformats.org/officeDocument/2006/relationships/hyperlink" Target="https://view.gem360.in/gem360/1310221156-339/gem360-1310221156-339.html" TargetMode="External"/><Relationship Id="rId333" Type="http://schemas.openxmlformats.org/officeDocument/2006/relationships/hyperlink" Target="http://view.gem360.in/gem360/0407220948-KIF3/gem360-0407220948-KIF3.html" TargetMode="External"/><Relationship Id="rId334" Type="http://schemas.openxmlformats.org/officeDocument/2006/relationships/hyperlink" Target="https://view.gem360.in/gem360/1512221116-605/gem360-1512221116-605.html" TargetMode="External"/><Relationship Id="rId335" Type="http://schemas.openxmlformats.org/officeDocument/2006/relationships/hyperlink" Target="https://view.gem360.in/gem360/1204231028-PI9/gem360-1204231028-PI9.html" TargetMode="External"/><Relationship Id="rId336" Type="http://schemas.openxmlformats.org/officeDocument/2006/relationships/hyperlink" Target="https://view.gem360.in/gem360/1204231048-PI4/gem360-1204231048-PI4.html" TargetMode="External"/><Relationship Id="rId337" Type="http://schemas.openxmlformats.org/officeDocument/2006/relationships/hyperlink" Target="https://view.gem360.in/gem360/1204231053-PI5/gem360-1204231053-PI5.html" TargetMode="External"/><Relationship Id="rId338" Type="http://schemas.openxmlformats.org/officeDocument/2006/relationships/hyperlink" Target="https://view.gem360.in/gem360/0105231155-K352B/gem360-0105231155-K352B.html" TargetMode="External"/><Relationship Id="rId339" Type="http://schemas.openxmlformats.org/officeDocument/2006/relationships/hyperlink" Target="https://v360.diamonds/c/e442a2ff-d001-4c40-acdf-86cb28ac80f9?m=i&amp;a=VLC133-2401" TargetMode="External"/><Relationship Id="rId110" Type="http://schemas.openxmlformats.org/officeDocument/2006/relationships/hyperlink" Target="http://www.igi.org/verify.php?r=574358934" TargetMode="External"/><Relationship Id="rId111" Type="http://schemas.openxmlformats.org/officeDocument/2006/relationships/hyperlink" Target="http://www.igi.org/verify.php?r=581310213" TargetMode="External"/><Relationship Id="rId112" Type="http://schemas.openxmlformats.org/officeDocument/2006/relationships/hyperlink" Target="http://www.igi.org/verify.php?r=542226128" TargetMode="External"/><Relationship Id="rId113" Type="http://schemas.openxmlformats.org/officeDocument/2006/relationships/hyperlink" Target="http://www.igi.org/verify.php?r=542226129" TargetMode="External"/><Relationship Id="rId114" Type="http://schemas.openxmlformats.org/officeDocument/2006/relationships/hyperlink" Target="http://www.igi.org/verify.php?r=578340930" TargetMode="External"/><Relationship Id="rId115" Type="http://schemas.openxmlformats.org/officeDocument/2006/relationships/hyperlink" Target="http://www.igi.org/verify.php?r=578340929" TargetMode="External"/><Relationship Id="rId70" Type="http://schemas.openxmlformats.org/officeDocument/2006/relationships/hyperlink" Target="http://www.igi.org/verify.php?r=539242498" TargetMode="External"/><Relationship Id="rId71" Type="http://schemas.openxmlformats.org/officeDocument/2006/relationships/hyperlink" Target="http://www.igi.org/verify.php?r=574358933" TargetMode="External"/><Relationship Id="rId72" Type="http://schemas.openxmlformats.org/officeDocument/2006/relationships/hyperlink" Target="http://www.igi.org/verify.php?r=539242497" TargetMode="External"/><Relationship Id="rId73" Type="http://schemas.openxmlformats.org/officeDocument/2006/relationships/hyperlink" Target="http://www.igi.org/verify.php?r=539242981" TargetMode="External"/><Relationship Id="rId74" Type="http://schemas.openxmlformats.org/officeDocument/2006/relationships/hyperlink" Target="http://www.igi.org/verify.php?r=542226130" TargetMode="External"/><Relationship Id="rId75" Type="http://schemas.openxmlformats.org/officeDocument/2006/relationships/hyperlink" Target="http://www.igi.org/verify.php?r=528224300" TargetMode="External"/><Relationship Id="rId76" Type="http://schemas.openxmlformats.org/officeDocument/2006/relationships/hyperlink" Target="http://www.igi.org/verify.php?r=539242982" TargetMode="External"/><Relationship Id="rId77" Type="http://schemas.openxmlformats.org/officeDocument/2006/relationships/hyperlink" Target="http://www.igi.org/verify.php?r=539242496" TargetMode="External"/><Relationship Id="rId78" Type="http://schemas.openxmlformats.org/officeDocument/2006/relationships/hyperlink" Target="http://www.igi.org/verify.php?r=532245041" TargetMode="External"/><Relationship Id="rId79" Type="http://schemas.openxmlformats.org/officeDocument/2006/relationships/hyperlink" Target="http://www.igi.org/verify.php?r=510196587" TargetMode="External"/><Relationship Id="rId116" Type="http://schemas.openxmlformats.org/officeDocument/2006/relationships/hyperlink" Target="http://www.igi.org/verify.php?r=536200127" TargetMode="External"/><Relationship Id="rId117" Type="http://schemas.openxmlformats.org/officeDocument/2006/relationships/hyperlink" Target="http://www.igi.org/verify.php?r=550250374" TargetMode="External"/><Relationship Id="rId118" Type="http://schemas.openxmlformats.org/officeDocument/2006/relationships/hyperlink" Target="http://www.igi.org/verify.php?r=522226789" TargetMode="External"/><Relationship Id="rId119" Type="http://schemas.openxmlformats.org/officeDocument/2006/relationships/hyperlink" Target="http://www.igi.org/verify.php?r=532245045" TargetMode="External"/><Relationship Id="rId280" Type="http://schemas.openxmlformats.org/officeDocument/2006/relationships/hyperlink" Target="https://view.gem360.in/gem360/2401231120-KIE23A-1/gem360-2401231120-KIE23A-1.html" TargetMode="External"/><Relationship Id="rId281" Type="http://schemas.openxmlformats.org/officeDocument/2006/relationships/hyperlink" Target="https://ds-360.jaykar.co.in/ds_360.php?chk=QWxs&amp;q=SllLMjhFMjU5NQ==" TargetMode="External"/><Relationship Id="rId282" Type="http://schemas.openxmlformats.org/officeDocument/2006/relationships/hyperlink" Target="https://view.gem360.in/gem360/0305231248-PI2/gem360-0305231248-PI2.html" TargetMode="External"/><Relationship Id="rId283" Type="http://schemas.openxmlformats.org/officeDocument/2006/relationships/hyperlink" Target="https://view.gem360.in/gem360/0305231254-PI14/gem360-0305231254-PI14.html" TargetMode="External"/><Relationship Id="rId284" Type="http://schemas.openxmlformats.org/officeDocument/2006/relationships/hyperlink" Target="https://view.gem360.in/gem360/2505230841-K719/gem360-2505230841-K719.html" TargetMode="External"/><Relationship Id="rId285" Type="http://schemas.openxmlformats.org/officeDocument/2006/relationships/hyperlink" Target="http://view.gem360.in/gem360/0907220920-KIH1/gem360-0907220920-KIH1.html" TargetMode="External"/><Relationship Id="rId286" Type="http://schemas.openxmlformats.org/officeDocument/2006/relationships/hyperlink" Target="https://view.gem360.in/gem360/1204230930-PI15/gem360-1204230930-PI15.html" TargetMode="External"/><Relationship Id="rId287" Type="http://schemas.openxmlformats.org/officeDocument/2006/relationships/hyperlink" Target="https://view.gem360.in/gem360/1204230933-PI3/gem360-1204230933-PI3.html" TargetMode="External"/><Relationship Id="rId288" Type="http://schemas.openxmlformats.org/officeDocument/2006/relationships/hyperlink" Target="http://view.gem360.in/gem360/0308220420-KIH25/gem360-0308220420-KIH25.html" TargetMode="External"/><Relationship Id="rId289" Type="http://schemas.openxmlformats.org/officeDocument/2006/relationships/hyperlink" Target="https://view.gem360.in/gem360/1204230951-PI13/gem360-1204230951-PI13.html" TargetMode="External"/><Relationship Id="rId340" Type="http://schemas.openxmlformats.org/officeDocument/2006/relationships/hyperlink" Target="https://view.gem360.in/gem360/2501231244-165A/gem360-2501231244-165A.html" TargetMode="External"/><Relationship Id="rId341" Type="http://schemas.openxmlformats.org/officeDocument/2006/relationships/hyperlink" Target="https://view.gem360.in/gem360/2501231254-167A/gem360-2501231254-167A.html" TargetMode="External"/><Relationship Id="rId342" Type="http://schemas.openxmlformats.org/officeDocument/2006/relationships/hyperlink" Target="https://v360.diamonds/c/e442a2ff-d001-4c40-acdf-86cb28ac80f9?m=i&amp;a=VLC129-17100" TargetMode="External"/><Relationship Id="rId343" Type="http://schemas.openxmlformats.org/officeDocument/2006/relationships/hyperlink" Target="https://v360.diamonds/c/e442a2ff-d001-4c40-acdf-86cb28ac80f9?m=i&amp;a=VLC129-18400" TargetMode="External"/><Relationship Id="rId344" Type="http://schemas.openxmlformats.org/officeDocument/2006/relationships/hyperlink" Target="http://view.gem360.in/gem360/3007220417-J6A/gem360-3007220417-J6A.html" TargetMode="External"/><Relationship Id="rId345" Type="http://schemas.openxmlformats.org/officeDocument/2006/relationships/hyperlink" Target="https://view.gem360.in/gem360/1111220710-173A/gem360-1111220710-173A.html" TargetMode="External"/><Relationship Id="rId346" Type="http://schemas.openxmlformats.org/officeDocument/2006/relationships/hyperlink" Target="http://view.gem360.in/gem360/1104220543-RK50/gem360-1104220543-RK50.html" TargetMode="External"/><Relationship Id="rId347" Type="http://schemas.openxmlformats.org/officeDocument/2006/relationships/hyperlink" Target="http://view.gem360.in/gem360/2006221246-KIF17/gem360-2006221246-KIF17.html" TargetMode="External"/><Relationship Id="rId348" Type="http://schemas.openxmlformats.org/officeDocument/2006/relationships/hyperlink" Target="http://view.gem360.in/gem360/1405220528-J35/gem360-1405220528-J35.html" TargetMode="External"/><Relationship Id="rId349" Type="http://schemas.openxmlformats.org/officeDocument/2006/relationships/hyperlink" Target="http://view.gem360.in/gem360/2005221229-J36AB/gem360-2005221229-J36AB.html" TargetMode="External"/><Relationship Id="rId400" Type="http://schemas.openxmlformats.org/officeDocument/2006/relationships/hyperlink" Target="http://view.gem360.in/gem360/0907220737-KIH10/gem360-0907220737-KIH10.html" TargetMode="External"/><Relationship Id="rId401" Type="http://schemas.openxmlformats.org/officeDocument/2006/relationships/hyperlink" Target="http://view.gem360.in/gem360/0907220736-KIH19/gem360-0907220736-KIH19.html" TargetMode="External"/><Relationship Id="rId402" Type="http://schemas.openxmlformats.org/officeDocument/2006/relationships/hyperlink" Target="http://view.gem360.in/gem360/0907220737-KIH29/gem360-0907220737-KIH29.html" TargetMode="External"/><Relationship Id="rId403" Type="http://schemas.openxmlformats.org/officeDocument/2006/relationships/hyperlink" Target="http://view.gem360.in/gem360/0907220737-KIH14/gem360-0907220737-KIH14.html" TargetMode="External"/><Relationship Id="rId404" Type="http://schemas.openxmlformats.org/officeDocument/2006/relationships/hyperlink" Target="http://view.gem360.in/gem360/1008221115-HM1A/gem360-1008221115-HM1A.html" TargetMode="External"/><Relationship Id="rId405" Type="http://schemas.openxmlformats.org/officeDocument/2006/relationships/hyperlink" Target="http://view.gem360.in/gem360/0907220829-KIH27/gem360-0907220829-KIH27.html" TargetMode="External"/><Relationship Id="rId406" Type="http://schemas.openxmlformats.org/officeDocument/2006/relationships/hyperlink" Target="https://view.gem360.in/gem360/1204231000-PI6/gem360-1204231000-PI6.html" TargetMode="External"/><Relationship Id="rId407" Type="http://schemas.openxmlformats.org/officeDocument/2006/relationships/hyperlink" Target="http://view.gem360.in/gem360/1008221050-KIG6/gem360-1008221050-KIG6.html" TargetMode="External"/><Relationship Id="rId408" Type="http://schemas.openxmlformats.org/officeDocument/2006/relationships/hyperlink" Target="http://view.gem360.in/gem360/3108221009-KIB53/gem360-3108221009-KIB53.html" TargetMode="External"/><Relationship Id="rId409" Type="http://schemas.openxmlformats.org/officeDocument/2006/relationships/hyperlink" Target="http://view.gem360.in/gem360/3108221002-KIB55/gem360-3108221002-KIB55.html" TargetMode="External"/><Relationship Id="rId120" Type="http://schemas.openxmlformats.org/officeDocument/2006/relationships/hyperlink" Target="http://www.igi.org/verify.php?r=526257006" TargetMode="External"/><Relationship Id="rId121" Type="http://schemas.openxmlformats.org/officeDocument/2006/relationships/hyperlink" Target="http://www.igi.org/verify.php?r=528224293" TargetMode="External"/><Relationship Id="rId122" Type="http://schemas.openxmlformats.org/officeDocument/2006/relationships/hyperlink" Target="http://www.igi.org/verify.php?r=528226496" TargetMode="External"/><Relationship Id="rId123" Type="http://schemas.openxmlformats.org/officeDocument/2006/relationships/hyperlink" Target="http://www.igi.org/verify.php?r=528227583" TargetMode="External"/><Relationship Id="rId124" Type="http://schemas.openxmlformats.org/officeDocument/2006/relationships/hyperlink" Target="http://www.igi.org/verify.php?r=566318038" TargetMode="External"/><Relationship Id="rId125" Type="http://schemas.openxmlformats.org/officeDocument/2006/relationships/hyperlink" Target="http://www.igi.org/verify.php?r=536200113" TargetMode="External"/><Relationship Id="rId80" Type="http://schemas.openxmlformats.org/officeDocument/2006/relationships/hyperlink" Target="http://www.igi.org/verify.php?r=528231125" TargetMode="External"/><Relationship Id="rId81" Type="http://schemas.openxmlformats.org/officeDocument/2006/relationships/hyperlink" Target="http://www.igi.org/verify.php?r=459100657" TargetMode="External"/><Relationship Id="rId82" Type="http://schemas.openxmlformats.org/officeDocument/2006/relationships/hyperlink" Target="http://www.igi.org/verify.php?r=464185673" TargetMode="External"/><Relationship Id="rId83" Type="http://schemas.openxmlformats.org/officeDocument/2006/relationships/hyperlink" Target="http://www.igi.org/verify.php?r=516253454" TargetMode="External"/><Relationship Id="rId84" Type="http://schemas.openxmlformats.org/officeDocument/2006/relationships/hyperlink" Target="http://www.igi.org/verify.php?r=510196586" TargetMode="External"/><Relationship Id="rId85" Type="http://schemas.openxmlformats.org/officeDocument/2006/relationships/hyperlink" Target="http://www.igi.org/verify.php?r=547272703" TargetMode="External"/><Relationship Id="rId86" Type="http://schemas.openxmlformats.org/officeDocument/2006/relationships/hyperlink" Target="http://www.igi.org/verify.php?r=534239268" TargetMode="External"/><Relationship Id="rId87" Type="http://schemas.openxmlformats.org/officeDocument/2006/relationships/hyperlink" Target="http://www.igi.org/verify.php?r=557220986" TargetMode="External"/><Relationship Id="rId88" Type="http://schemas.openxmlformats.org/officeDocument/2006/relationships/hyperlink" Target="http://www.igi.org/verify.php?r=510196583" TargetMode="External"/><Relationship Id="rId89" Type="http://schemas.openxmlformats.org/officeDocument/2006/relationships/hyperlink" Target="http://www.igi.org/verify.php?r=582354761" TargetMode="External"/><Relationship Id="rId126" Type="http://schemas.openxmlformats.org/officeDocument/2006/relationships/hyperlink" Target="http://www.igi.org/verify.php?r=532245043" TargetMode="External"/><Relationship Id="rId127" Type="http://schemas.openxmlformats.org/officeDocument/2006/relationships/hyperlink" Target="http://www.igi.org/verify.php?r=581310481" TargetMode="External"/><Relationship Id="rId128" Type="http://schemas.openxmlformats.org/officeDocument/2006/relationships/hyperlink" Target="http://www.igi.org/verify.php?r=581310483" TargetMode="External"/><Relationship Id="rId129" Type="http://schemas.openxmlformats.org/officeDocument/2006/relationships/hyperlink" Target="http://www.igi.org/verify.php?r=578340928" TargetMode="External"/><Relationship Id="rId290" Type="http://schemas.openxmlformats.org/officeDocument/2006/relationships/hyperlink" Target="https://v360.diamonds/c/e442a2ff-d001-4c40-acdf-86cb28ac80f9?m=i&amp;a=VLC112-29900" TargetMode="External"/><Relationship Id="rId291" Type="http://schemas.openxmlformats.org/officeDocument/2006/relationships/hyperlink" Target="http://view.gem360.in/gem360/3007220610-KIH35/gem360-3007220610-KIH35.html" TargetMode="External"/><Relationship Id="rId292" Type="http://schemas.openxmlformats.org/officeDocument/2006/relationships/hyperlink" Target="http://view.gem360.in/gem360/3007220613-KIH24/gem360-3007220613-KIH24.html" TargetMode="External"/><Relationship Id="rId293" Type="http://schemas.openxmlformats.org/officeDocument/2006/relationships/hyperlink" Target="https://v360.diamonds/c/e442a2ff-d001-4c40-acdf-86cb28ac80f9?m=i&amp;a=VLC112-26200" TargetMode="External"/><Relationship Id="rId294" Type="http://schemas.openxmlformats.org/officeDocument/2006/relationships/hyperlink" Target="https://view.gem360.in/gem360/2205230608-K604/gem360-2205230608-K604.html" TargetMode="External"/><Relationship Id="rId295" Type="http://schemas.openxmlformats.org/officeDocument/2006/relationships/hyperlink" Target="http://view.gem360.in/gem360/0907220928-KIH24B/gem360-0907220928-KIH24B.html" TargetMode="External"/><Relationship Id="rId296" Type="http://schemas.openxmlformats.org/officeDocument/2006/relationships/hyperlink" Target="http://view.gem360.in/gem360/3007220428-N67A/gem360-3007220428-N67A.html" TargetMode="External"/><Relationship Id="rId297" Type="http://schemas.openxmlformats.org/officeDocument/2006/relationships/hyperlink" Target="https://ds-360.jaykar.co.in/ds_360.php?chk=QWxs&amp;q=SllLMjBLMjI0Mw==" TargetMode="External"/><Relationship Id="rId298" Type="http://schemas.openxmlformats.org/officeDocument/2006/relationships/hyperlink" Target="http://view.gem360.in/gem360/3108221019-N10A/gem360-3108221019-N10A.html" TargetMode="External"/><Relationship Id="rId299" Type="http://schemas.openxmlformats.org/officeDocument/2006/relationships/hyperlink" Target="https://videos.gem360.in/Vision360.html?d=153A" TargetMode="External"/><Relationship Id="rId350" Type="http://schemas.openxmlformats.org/officeDocument/2006/relationships/hyperlink" Target="http://view.gem360.in/gem360/2705220355-J31A/gem360-2705220355-J31A.html" TargetMode="External"/><Relationship Id="rId351" Type="http://schemas.openxmlformats.org/officeDocument/2006/relationships/hyperlink" Target="http://view.gem360.in/gem360/2705220405-J19A/gem360-2705220405-J19A.html" TargetMode="External"/><Relationship Id="rId352" Type="http://schemas.openxmlformats.org/officeDocument/2006/relationships/hyperlink" Target="https://view.gem360.in/gem360/1403230453-PI1/gem360-1403230453-PI1.html" TargetMode="External"/><Relationship Id="rId353" Type="http://schemas.openxmlformats.org/officeDocument/2006/relationships/hyperlink" Target="http://view.gem360.in/gem360/3007220812-RK16A/gem360-3007220812-RK16A.html" TargetMode="External"/><Relationship Id="rId354" Type="http://schemas.openxmlformats.org/officeDocument/2006/relationships/hyperlink" Target="http://view.gem360.in/gem360/2006221250-KIF4/gem360-2006221250-KIF4.html" TargetMode="External"/><Relationship Id="rId355" Type="http://schemas.openxmlformats.org/officeDocument/2006/relationships/hyperlink" Target="https://view.gem360.in/gem360/2505230854-PI23/gem360-2505230854-PI23.html" TargetMode="External"/><Relationship Id="rId356" Type="http://schemas.openxmlformats.org/officeDocument/2006/relationships/hyperlink" Target="https://view.gem360.in/gem360/2505230857-K623B/gem360-2505230857-K623B.html" TargetMode="External"/><Relationship Id="rId357" Type="http://schemas.openxmlformats.org/officeDocument/2006/relationships/hyperlink" Target="https://v360.diamonds/c/e442a2ff-d001-4c40-acdf-86cb28ac80f9?m=i&amp;a=VLC115-6500" TargetMode="External"/><Relationship Id="rId358" Type="http://schemas.openxmlformats.org/officeDocument/2006/relationships/hyperlink" Target="https://v360.diamonds/c/e442a2ff-d001-4c40-acdf-86cb28ac80f9?m=i&amp;a=VLC125-4600" TargetMode="External"/><Relationship Id="rId359" Type="http://schemas.openxmlformats.org/officeDocument/2006/relationships/hyperlink" Target="http://view.gem360.in/gem360/1006221140-J34A/gem360-1006221140-J34A.html" TargetMode="External"/><Relationship Id="rId410" Type="http://schemas.openxmlformats.org/officeDocument/2006/relationships/hyperlink" Target="http://view.gem360.in/gem360/3007220618-164A/gem360-3007220618-164A.html" TargetMode="External"/><Relationship Id="rId411" Type="http://schemas.openxmlformats.org/officeDocument/2006/relationships/hyperlink" Target="http://view.gem360.in/gem360/2908220902-KIB49/gem360-2908220902-KIB49.html" TargetMode="External"/><Relationship Id="rId412" Type="http://schemas.openxmlformats.org/officeDocument/2006/relationships/hyperlink" Target="https://videos.gem360.in/Vision360.html?d=N-89-A" TargetMode="External"/><Relationship Id="rId413" Type="http://schemas.openxmlformats.org/officeDocument/2006/relationships/hyperlink" Target="http://view.gem360.in/gem360/2908220825-KIB71/gem360-2908220825-KIB71.html" TargetMode="External"/><Relationship Id="rId414" Type="http://schemas.openxmlformats.org/officeDocument/2006/relationships/hyperlink" Target="http://view.gem360.in/gem360/3007220510-N97/gem360-3007220510-N97.html" TargetMode="External"/><Relationship Id="rId415" Type="http://schemas.openxmlformats.org/officeDocument/2006/relationships/hyperlink" Target="http://view.gem360.in/gem360/3007220501-N105/gem360-3007220501-N105.html" TargetMode="External"/><Relationship Id="rId416" Type="http://schemas.openxmlformats.org/officeDocument/2006/relationships/hyperlink" Target="http://view.gem360.in/gem360/0907221202-N83/gem360-0907221202-N83.html" TargetMode="External"/><Relationship Id="rId417" Type="http://schemas.openxmlformats.org/officeDocument/2006/relationships/hyperlink" Target="https://videos.gem360.in/Vision360.html?d=N91" TargetMode="External"/><Relationship Id="rId418" Type="http://schemas.openxmlformats.org/officeDocument/2006/relationships/hyperlink" Target="https://videos.gem360.in/Vision360.html?d=N54A" TargetMode="External"/><Relationship Id="rId419" Type="http://schemas.openxmlformats.org/officeDocument/2006/relationships/hyperlink" Target="http://view.gem360.in/gem360/2908220837-KIB70/gem360-2908220837-KIB70.html" TargetMode="External"/><Relationship Id="rId130" Type="http://schemas.openxmlformats.org/officeDocument/2006/relationships/hyperlink" Target="http://www.igi.org/verify.php?r=576356923" TargetMode="External"/><Relationship Id="rId131" Type="http://schemas.openxmlformats.org/officeDocument/2006/relationships/hyperlink" Target="http://www.igi.org/verify.php?r=528231121" TargetMode="External"/><Relationship Id="rId132" Type="http://schemas.openxmlformats.org/officeDocument/2006/relationships/hyperlink" Target="http://www.igi.org/verify.php?r=569314385" TargetMode="External"/><Relationship Id="rId133" Type="http://schemas.openxmlformats.org/officeDocument/2006/relationships/hyperlink" Target="http://www.igi.org/verify.php?r=572334695" TargetMode="External"/><Relationship Id="rId134" Type="http://schemas.openxmlformats.org/officeDocument/2006/relationships/hyperlink" Target="http://www.igi.org/verify.php?r=542226115" TargetMode="External"/><Relationship Id="rId135" Type="http://schemas.openxmlformats.org/officeDocument/2006/relationships/hyperlink" Target="http://www.igi.org/verify.php?r=530289962" TargetMode="External"/><Relationship Id="rId90" Type="http://schemas.openxmlformats.org/officeDocument/2006/relationships/hyperlink" Target="http://www.igi.org/verify.php?r=464184757" TargetMode="External"/><Relationship Id="rId91" Type="http://schemas.openxmlformats.org/officeDocument/2006/relationships/hyperlink" Target="http://www.igi.org/verify.php?r=542226120" TargetMode="External"/><Relationship Id="rId92" Type="http://schemas.openxmlformats.org/officeDocument/2006/relationships/hyperlink" Target="http://www.igi.org/verify.php?r=542226121" TargetMode="External"/><Relationship Id="rId93" Type="http://schemas.openxmlformats.org/officeDocument/2006/relationships/hyperlink" Target="http://www.igi.org/verify.php?r=539240512" TargetMode="External"/><Relationship Id="rId94" Type="http://schemas.openxmlformats.org/officeDocument/2006/relationships/hyperlink" Target="http://www.igi.org/verify.php?r=542227978" TargetMode="External"/><Relationship Id="rId95" Type="http://schemas.openxmlformats.org/officeDocument/2006/relationships/hyperlink" Target="http://www.igi.org/verify.php?r=542226119" TargetMode="External"/><Relationship Id="rId96" Type="http://schemas.openxmlformats.org/officeDocument/2006/relationships/hyperlink" Target="http://www.igi.org/verify.php?r=581310498" TargetMode="External"/><Relationship Id="rId97" Type="http://schemas.openxmlformats.org/officeDocument/2006/relationships/hyperlink" Target="http://www.igi.org/verify.php?r=569314072" TargetMode="External"/><Relationship Id="rId98" Type="http://schemas.openxmlformats.org/officeDocument/2006/relationships/hyperlink" Target="http://www.igi.org/verify.php?r=572334703" TargetMode="External"/><Relationship Id="rId99" Type="http://schemas.openxmlformats.org/officeDocument/2006/relationships/hyperlink" Target="http://www.igi.org/verify.php?r=572334704" TargetMode="External"/><Relationship Id="rId136" Type="http://schemas.openxmlformats.org/officeDocument/2006/relationships/hyperlink" Target="http://www.igi.org/verify.php?r=566318771" TargetMode="External"/><Relationship Id="rId137" Type="http://schemas.openxmlformats.org/officeDocument/2006/relationships/hyperlink" Target="http://www.igi.org/verify.php?r=536202155" TargetMode="External"/><Relationship Id="rId138" Type="http://schemas.openxmlformats.org/officeDocument/2006/relationships/hyperlink" Target="http://www.igi.org/verify.php?r=569314372" TargetMode="External"/><Relationship Id="rId139" Type="http://schemas.openxmlformats.org/officeDocument/2006/relationships/hyperlink" Target="http://www.igi.org/verify.php?r=576359632" TargetMode="External"/><Relationship Id="rId360" Type="http://schemas.openxmlformats.org/officeDocument/2006/relationships/hyperlink" Target="https://view.gem360.in/gem360/1103230702-C1/gem360-1103230702-C1.html" TargetMode="External"/><Relationship Id="rId361" Type="http://schemas.openxmlformats.org/officeDocument/2006/relationships/hyperlink" Target="https://view.gem360.in/gem360/1104231044-K426/gem360-1104231044-K426.html" TargetMode="External"/><Relationship Id="rId362" Type="http://schemas.openxmlformats.org/officeDocument/2006/relationships/hyperlink" Target="http://view.gem360.in/gem360/1709220418-367/gem360-1709220418-367.html" TargetMode="External"/><Relationship Id="rId363" Type="http://schemas.openxmlformats.org/officeDocument/2006/relationships/hyperlink" Target="http://view.gem360.in/gem360/1006221148-LSA/gem360-1006221148-LSA.html" TargetMode="External"/><Relationship Id="rId364" Type="http://schemas.openxmlformats.org/officeDocument/2006/relationships/hyperlink" Target="https://view.gem360.in/gem360/0403230415-I7A/gem360-0403230415-I7A.html" TargetMode="External"/><Relationship Id="rId365" Type="http://schemas.openxmlformats.org/officeDocument/2006/relationships/hyperlink" Target="https://view.gem360.in/gem360/3007220424-N82/gem360-3007220424-N82.html" TargetMode="External"/><Relationship Id="rId366" Type="http://schemas.openxmlformats.org/officeDocument/2006/relationships/hyperlink" Target="https://view.gem360.in/gem360/1403230447-K355/gem360-1403230447-K355.html" TargetMode="External"/><Relationship Id="rId367" Type="http://schemas.openxmlformats.org/officeDocument/2006/relationships/hyperlink" Target="https://view.gem360.in/gem360/1504231013-PR-01/gem360-1504231013-PR-01.html" TargetMode="External"/><Relationship Id="rId368" Type="http://schemas.openxmlformats.org/officeDocument/2006/relationships/hyperlink" Target="http://view.gem360.in/gem360/0907221143-N81/gem360-0907221143-N81.html" TargetMode="External"/><Relationship Id="rId369" Type="http://schemas.openxmlformats.org/officeDocument/2006/relationships/hyperlink" Target="http://view.gem360.in/gem360/1506220842-KIF7/gem360-1506220842-KIF7.html" TargetMode="External"/><Relationship Id="rId420" Type="http://schemas.openxmlformats.org/officeDocument/2006/relationships/hyperlink" Target="http://view.gem360.in/gem360/3007220517-N92/gem360-3007220517-N92.html" TargetMode="External"/><Relationship Id="rId421" Type="http://schemas.openxmlformats.org/officeDocument/2006/relationships/hyperlink" Target="http://view.gem360.in/gem360/3007220524-N96/gem360-3007220524-N96.html" TargetMode="External"/><Relationship Id="rId422" Type="http://schemas.openxmlformats.org/officeDocument/2006/relationships/hyperlink" Target="http://view.gem360.in/gem360/3007220520-N102/gem360-3007220520-N102.html" TargetMode="External"/><Relationship Id="rId423" Type="http://schemas.openxmlformats.org/officeDocument/2006/relationships/hyperlink" Target="http://view.gem360.in/gem360/2908220832-KIB69/gem360-2908220832-KIB69.html" TargetMode="External"/><Relationship Id="rId424" Type="http://schemas.openxmlformats.org/officeDocument/2006/relationships/hyperlink" Target="http://view.gem360.in/gem360/3108221026-N107/gem360-3108221026-N107.html" TargetMode="External"/><Relationship Id="rId425" Type="http://schemas.openxmlformats.org/officeDocument/2006/relationships/hyperlink" Target="http://view.gem360.in/gem360/3007220534-N98/gem360-3007220534-N98.html" TargetMode="External"/><Relationship Id="rId426" Type="http://schemas.openxmlformats.org/officeDocument/2006/relationships/hyperlink" Target="http://view.gem360.in/gem360/3007220538-N108/gem360-3007220538-N108.html" TargetMode="External"/><Relationship Id="rId427" Type="http://schemas.openxmlformats.org/officeDocument/2006/relationships/hyperlink" Target="http://view.gem360.in/gem360/3007220624-N110/gem360-3007220624-N110.html" TargetMode="External"/><Relationship Id="rId428" Type="http://schemas.openxmlformats.org/officeDocument/2006/relationships/hyperlink" Target="http://view.gem360.in/gem360/1006221021-HR20A/gem360-1006221021-HR20A.html" TargetMode="External"/><Relationship Id="rId429" Type="http://schemas.openxmlformats.org/officeDocument/2006/relationships/hyperlink" Target="http://view.gem360.in/gem360/3007220631-N104/gem360-3007220631-N104.html" TargetMode="External"/><Relationship Id="rId140" Type="http://schemas.openxmlformats.org/officeDocument/2006/relationships/hyperlink" Target="http://www.igi.org/verify.php?r=533291798" TargetMode="External"/><Relationship Id="rId141" Type="http://schemas.openxmlformats.org/officeDocument/2006/relationships/hyperlink" Target="http://www.igi.org/verify.php?r=530291548" TargetMode="External"/><Relationship Id="rId142" Type="http://schemas.openxmlformats.org/officeDocument/2006/relationships/hyperlink" Target="http://www.igi.org/verify.php?r=533291809" TargetMode="External"/><Relationship Id="rId143" Type="http://schemas.openxmlformats.org/officeDocument/2006/relationships/hyperlink" Target="http://www.igi.org/verify.php?r=534239270" TargetMode="External"/><Relationship Id="rId144" Type="http://schemas.openxmlformats.org/officeDocument/2006/relationships/hyperlink" Target="http://www.igi.org/verify.php?r=539241421" TargetMode="External"/><Relationship Id="rId145" Type="http://schemas.openxmlformats.org/officeDocument/2006/relationships/hyperlink" Target="http://www.igi.org/verify.php?r=534239262" TargetMode="External"/><Relationship Id="rId146" Type="http://schemas.openxmlformats.org/officeDocument/2006/relationships/hyperlink" Target="http://www.igi.org/verify.php?r=536296754" TargetMode="External"/><Relationship Id="rId147" Type="http://schemas.openxmlformats.org/officeDocument/2006/relationships/hyperlink" Target="http://www.igi.org/verify.php?r=467151641" TargetMode="External"/><Relationship Id="rId148" Type="http://schemas.openxmlformats.org/officeDocument/2006/relationships/hyperlink" Target="http://www.igi.org/verify.php?r=534239260" TargetMode="External"/><Relationship Id="rId149" Type="http://schemas.openxmlformats.org/officeDocument/2006/relationships/hyperlink" Target="http://www.igi.org/verify.php?r=536202161" TargetMode="External"/><Relationship Id="rId200" Type="http://schemas.openxmlformats.org/officeDocument/2006/relationships/hyperlink" Target="http://www.igi.org/verify.php?r=530289979" TargetMode="External"/><Relationship Id="rId201" Type="http://schemas.openxmlformats.org/officeDocument/2006/relationships/hyperlink" Target="http://www.igi.org/verify.php?r=536200130" TargetMode="External"/><Relationship Id="rId202" Type="http://schemas.openxmlformats.org/officeDocument/2006/relationships/hyperlink" Target="http://www.igi.org/verify.php?r=533291801" TargetMode="External"/><Relationship Id="rId203" Type="http://schemas.openxmlformats.org/officeDocument/2006/relationships/hyperlink" Target="http://www.igi.org/verify.php?r=533296423" TargetMode="External"/><Relationship Id="rId204" Type="http://schemas.openxmlformats.org/officeDocument/2006/relationships/hyperlink" Target="http://www.igi.org/verify.php?r=533296421" TargetMode="External"/><Relationship Id="rId205" Type="http://schemas.openxmlformats.org/officeDocument/2006/relationships/hyperlink" Target="http://www.igi.org/verify.php?r=572331999" TargetMode="External"/><Relationship Id="rId206" Type="http://schemas.openxmlformats.org/officeDocument/2006/relationships/hyperlink" Target="http://www.igi.org/verify.php?r=530289976" TargetMode="External"/><Relationship Id="rId207" Type="http://schemas.openxmlformats.org/officeDocument/2006/relationships/hyperlink" Target="http://www.igi.org/verify.php?r=530289970" TargetMode="External"/><Relationship Id="rId208" Type="http://schemas.openxmlformats.org/officeDocument/2006/relationships/hyperlink" Target="http://www.igi.org/verify.php?r=533291808" TargetMode="External"/><Relationship Id="rId209" Type="http://schemas.openxmlformats.org/officeDocument/2006/relationships/hyperlink" Target="http://www.igi.org/verify.php?r=522229927" TargetMode="External"/><Relationship Id="rId370" Type="http://schemas.openxmlformats.org/officeDocument/2006/relationships/hyperlink" Target="http://view.gem360.in/gem360/0407220925-KIH2/gem360-0407220925-KIH2.html" TargetMode="External"/><Relationship Id="rId371" Type="http://schemas.openxmlformats.org/officeDocument/2006/relationships/hyperlink" Target="http://view.gem360.in/gem360/0907220842-KIH26/gem360-0907220842-KIH26.html" TargetMode="External"/><Relationship Id="rId372" Type="http://schemas.openxmlformats.org/officeDocument/2006/relationships/hyperlink" Target="http://view.gem360.in/gem360/3108221031-KIB17/gem360-3108221031-KIB17.html" TargetMode="External"/><Relationship Id="rId373" Type="http://schemas.openxmlformats.org/officeDocument/2006/relationships/hyperlink" Target="http://view.gem360.in/gem360/0907220846-KIH23/gem360-0907220846-KIH23.html" TargetMode="External"/><Relationship Id="rId374" Type="http://schemas.openxmlformats.org/officeDocument/2006/relationships/hyperlink" Target="https://view.gem360.in/gem360/1310220825-KIH39/gem360-1310220825-KIH39.html" TargetMode="External"/><Relationship Id="rId375" Type="http://schemas.openxmlformats.org/officeDocument/2006/relationships/hyperlink" Target="https://www.jaykar.co.in/ds_360.php?chk=QWxs&amp;q=SllLMzBEMjA0Mg==" TargetMode="External"/><Relationship Id="rId376" Type="http://schemas.openxmlformats.org/officeDocument/2006/relationships/hyperlink" Target="http://view.gem360.in/gem360/0907220850-KIH34/gem360-0907220850-KIH34.html" TargetMode="External"/><Relationship Id="rId377" Type="http://schemas.openxmlformats.org/officeDocument/2006/relationships/hyperlink" Target="http://view.gem360.in/gem360/3108221038-KIH13/gem360-3108221038-KIH13.html" TargetMode="External"/><Relationship Id="rId378" Type="http://schemas.openxmlformats.org/officeDocument/2006/relationships/hyperlink" Target="http://view.gem360.in/gem360/0907220854-KIH12/gem360-0907220854-KIH12.html" TargetMode="External"/><Relationship Id="rId379" Type="http://schemas.openxmlformats.org/officeDocument/2006/relationships/hyperlink" Target="http://view.gem360.in/gem360/0907220858-KIH6/gem360-0907220858-KIH6.html" TargetMode="External"/><Relationship Id="rId430" Type="http://schemas.openxmlformats.org/officeDocument/2006/relationships/hyperlink" Target="http://view.gem360.in/gem360/1708221202-KIH3/gem360-1708221202-KIH3.html" TargetMode="External"/><Relationship Id="rId431" Type="http://schemas.openxmlformats.org/officeDocument/2006/relationships/hyperlink" Target="http://view.gem360.in/gem360/0907220739-KIH16/gem360-0907220739-KIH16.html" TargetMode="External"/><Relationship Id="rId432" Type="http://schemas.openxmlformats.org/officeDocument/2006/relationships/hyperlink" Target="http://view.gem360.in/gem360/0907220738-KIH20/gem360-0907220738-KIH20.html" TargetMode="External"/><Relationship Id="rId433" Type="http://schemas.openxmlformats.org/officeDocument/2006/relationships/hyperlink" Target="https://view.gem360.in/gem360/0305231259-PI10/gem360-0305231259-PI10.html" TargetMode="External"/><Relationship Id="rId434" Type="http://schemas.openxmlformats.org/officeDocument/2006/relationships/hyperlink" Target="http://view.gem360.in/gem360/1006221029-MN78A/gem360-1006221029-MN78A.html" TargetMode="External"/><Relationship Id="rId435" Type="http://schemas.openxmlformats.org/officeDocument/2006/relationships/hyperlink" Target="http://view.gem360.in/gem360/1006221036-KIF16/gem360-1006221036-KIF16.html" TargetMode="External"/><Relationship Id="rId436" Type="http://schemas.openxmlformats.org/officeDocument/2006/relationships/hyperlink" Target="http://view.gem360.in/gem360/1708221217-KIH17/gem360-1708221217-KIH17.html" TargetMode="External"/><Relationship Id="rId437" Type="http://schemas.openxmlformats.org/officeDocument/2006/relationships/hyperlink" Target="http://view.gem360.in/gem360/2204220446-RK59/gem360-2204220446-RK59.html" TargetMode="External"/><Relationship Id="rId438" Type="http://schemas.openxmlformats.org/officeDocument/2006/relationships/hyperlink" Target="http://view.gem360.in/gem360/2504221200-RP97/gem360-2504221200-RP97.html" TargetMode="External"/><Relationship Id="rId439" Type="http://schemas.openxmlformats.org/officeDocument/2006/relationships/hyperlink" Target="http://view.gem360.in/gem360/3108221030-KIG7/gem360-3108221030-KIG7.html" TargetMode="External"/><Relationship Id="rId150" Type="http://schemas.openxmlformats.org/officeDocument/2006/relationships/hyperlink" Target="http://www.igi.org/verify.php?r=534239271" TargetMode="External"/><Relationship Id="rId151" Type="http://schemas.openxmlformats.org/officeDocument/2006/relationships/hyperlink" Target="http://www.igi.org/verify.php?r=534239272" TargetMode="External"/><Relationship Id="rId152" Type="http://schemas.openxmlformats.org/officeDocument/2006/relationships/hyperlink" Target="http://www.igi.org/verify.php?r=536296755" TargetMode="External"/><Relationship Id="rId153" Type="http://schemas.openxmlformats.org/officeDocument/2006/relationships/hyperlink" Target="http://www.igi.org/verify.php?r=542227747" TargetMode="External"/><Relationship Id="rId154" Type="http://schemas.openxmlformats.org/officeDocument/2006/relationships/hyperlink" Target="http://www.igi.org/verify.php?r=523289772" TargetMode="External"/><Relationship Id="rId155" Type="http://schemas.openxmlformats.org/officeDocument/2006/relationships/hyperlink" Target="http://www.igi.org/verify.php?r=581310480" TargetMode="External"/><Relationship Id="rId156" Type="http://schemas.openxmlformats.org/officeDocument/2006/relationships/hyperlink" Target="http://www.igi.org/verify.php?r=576356924" TargetMode="External"/><Relationship Id="rId157" Type="http://schemas.openxmlformats.org/officeDocument/2006/relationships/hyperlink" Target="http://www.igi.org/verify.php?r=581310482" TargetMode="External"/><Relationship Id="rId158" Type="http://schemas.openxmlformats.org/officeDocument/2006/relationships/hyperlink" Target="http://www.igi.org/verify.php?r=572331989" TargetMode="External"/><Relationship Id="rId159" Type="http://schemas.openxmlformats.org/officeDocument/2006/relationships/hyperlink" Target="http://www.igi.org/verify.php?r=532245044" TargetMode="External"/><Relationship Id="rId210" Type="http://schemas.openxmlformats.org/officeDocument/2006/relationships/hyperlink" Target="http://www.igi.org/verify.php?r=523289808" TargetMode="External"/><Relationship Id="rId211" Type="http://schemas.openxmlformats.org/officeDocument/2006/relationships/hyperlink" Target="http://www.igi.org/verify.php?r=539240520" TargetMode="External"/><Relationship Id="rId212" Type="http://schemas.openxmlformats.org/officeDocument/2006/relationships/hyperlink" Target="http://www.igi.org/verify.php?r=539240518" TargetMode="External"/><Relationship Id="rId213" Type="http://schemas.openxmlformats.org/officeDocument/2006/relationships/hyperlink" Target="http://www.igi.org/verify.php?r=539240514" TargetMode="External"/><Relationship Id="rId214" Type="http://schemas.openxmlformats.org/officeDocument/2006/relationships/hyperlink" Target="http://www.igi.org/verify.php?r=539240517" TargetMode="External"/><Relationship Id="rId215" Type="http://schemas.openxmlformats.org/officeDocument/2006/relationships/hyperlink" Target="http://www.igi.org/verify.php?r=539240519" TargetMode="External"/><Relationship Id="rId216" Type="http://schemas.openxmlformats.org/officeDocument/2006/relationships/hyperlink" Target="http://www.igi.org/verify.php?r=539240516" TargetMode="External"/><Relationship Id="rId217" Type="http://schemas.openxmlformats.org/officeDocument/2006/relationships/hyperlink" Target="http://www.igi.org/verify.php?r=542226122" TargetMode="External"/><Relationship Id="rId218" Type="http://schemas.openxmlformats.org/officeDocument/2006/relationships/hyperlink" Target="http://www.igi.org/verify.php?r=572334696" TargetMode="External"/><Relationship Id="rId219" Type="http://schemas.openxmlformats.org/officeDocument/2006/relationships/hyperlink" Target="http://www.igi.org/verify.php?r=539240515" TargetMode="External"/><Relationship Id="rId380" Type="http://schemas.openxmlformats.org/officeDocument/2006/relationships/hyperlink" Target="http://view.gem360.in/gem360/0308220414-N109/gem360-0308220414-N109.html" TargetMode="External"/><Relationship Id="rId381" Type="http://schemas.openxmlformats.org/officeDocument/2006/relationships/hyperlink" Target="http://view.gem360.in/gem360/1609221151-KIB83/gem360-1609221151-KIB83.html" TargetMode="External"/><Relationship Id="rId382" Type="http://schemas.openxmlformats.org/officeDocument/2006/relationships/hyperlink" Target="http://view.gem360.in/gem360/2304221307-T152/gem360-2304221307-T152.html" TargetMode="External"/><Relationship Id="rId383" Type="http://schemas.openxmlformats.org/officeDocument/2006/relationships/hyperlink" Target="https://view.gem360.in/gem360/2505230844-K696/gem360-2505230844-K696.html" TargetMode="External"/><Relationship Id="rId384" Type="http://schemas.openxmlformats.org/officeDocument/2006/relationships/hyperlink" Target="https://v360.diamonds/c/e442a2ff-d001-4c40-acdf-86cb28ac80f9?m=i&amp;a=VLC124-4601" TargetMode="External"/><Relationship Id="rId385" Type="http://schemas.openxmlformats.org/officeDocument/2006/relationships/hyperlink" Target="https://view.gem360.in/gem360/2505230849-K697/gem360-2505230849-K697.html" TargetMode="External"/><Relationship Id="rId386" Type="http://schemas.openxmlformats.org/officeDocument/2006/relationships/hyperlink" Target="https://view.gem360.in/gem360/1204231008-PI7/gem360-1204231008-PI7.html" TargetMode="External"/><Relationship Id="rId387" Type="http://schemas.openxmlformats.org/officeDocument/2006/relationships/hyperlink" Target="http://view.gem360.in/gem360/2006221256-KI6/gem360-2006221256-KI6.html" TargetMode="External"/><Relationship Id="rId388" Type="http://schemas.openxmlformats.org/officeDocument/2006/relationships/hyperlink" Target="https://videos.gem360.in/Vision360.html?d=KIB50" TargetMode="External"/><Relationship Id="rId389" Type="http://schemas.openxmlformats.org/officeDocument/2006/relationships/hyperlink" Target="https://videos.gem360.in/Vision360.html?d=KIB72" TargetMode="External"/><Relationship Id="rId440" Type="http://schemas.openxmlformats.org/officeDocument/2006/relationships/hyperlink" Target="http://view.gem360.in/gem360/3108221034-KIG14/gem360-3108221034-KIG14.html" TargetMode="External"/><Relationship Id="rId441" Type="http://schemas.openxmlformats.org/officeDocument/2006/relationships/hyperlink" Target="http://view.gem360.in/gem360/3108221106-KIG43/gem360-3108221106-KIG43.html" TargetMode="External"/><Relationship Id="rId442" Type="http://schemas.openxmlformats.org/officeDocument/2006/relationships/hyperlink" Target="http://view.gem360.in/gem360/3108221103-KIG32/gem360-3108221103-KIG32.html" TargetMode="External"/><Relationship Id="rId443" Type="http://schemas.openxmlformats.org/officeDocument/2006/relationships/hyperlink" Target="http://view.gem360.in/gem360/3108221058-KIG25/gem360-3108221058-KIG25.html" TargetMode="External"/><Relationship Id="rId444" Type="http://schemas.openxmlformats.org/officeDocument/2006/relationships/hyperlink" Target="http://view.gem360.in/gem360/3108221104-KIG38/gem360-3108221104-KIG38.html" TargetMode="External"/><Relationship Id="rId445" Type="http://schemas.openxmlformats.org/officeDocument/2006/relationships/hyperlink" Target="https://view.gem360.in/gem360/1712221004-KIG37A/gem360-1712221004-KIG37A.html" TargetMode="External"/><Relationship Id="rId446" Type="http://schemas.openxmlformats.org/officeDocument/2006/relationships/hyperlink" Target="https://view.gem360.in/gem360/1104231048-K382/gem360-1104231048-K382.html" TargetMode="External"/><Relationship Id="rId447" Type="http://schemas.openxmlformats.org/officeDocument/2006/relationships/hyperlink" Target="http://view.gem360.in/gem360/3108221110-KIG29/gem360-3108221110-KIG29.html" TargetMode="External"/><Relationship Id="rId448" Type="http://schemas.openxmlformats.org/officeDocument/2006/relationships/hyperlink" Target="https://view.gem360.in/gem360/1709220406-368/gem360-1709220406-368.html" TargetMode="External"/><Relationship Id="rId449" Type="http://schemas.openxmlformats.org/officeDocument/2006/relationships/hyperlink" Target="http://view.gem360.in/gem360/3108221025-KIG10/gem360-3108221025-KIG10.html" TargetMode="External"/><Relationship Id="rId10" Type="http://schemas.openxmlformats.org/officeDocument/2006/relationships/hyperlink" Target="http://www.igi.org/verify.php?r=536202145" TargetMode="External"/><Relationship Id="rId11" Type="http://schemas.openxmlformats.org/officeDocument/2006/relationships/hyperlink" Target="http://www.igi.org/verify.php?r=536202152" TargetMode="External"/><Relationship Id="rId12" Type="http://schemas.openxmlformats.org/officeDocument/2006/relationships/hyperlink" Target="http://www.igi.org/verify.php?r=538280489" TargetMode="External"/><Relationship Id="rId13" Type="http://schemas.openxmlformats.org/officeDocument/2006/relationships/hyperlink" Target="http://www.igi.org/verify.php?r=536200138" TargetMode="External"/><Relationship Id="rId14" Type="http://schemas.openxmlformats.org/officeDocument/2006/relationships/hyperlink" Target="http://www.igi.org/verify.php?r=538280497" TargetMode="External"/><Relationship Id="rId15" Type="http://schemas.openxmlformats.org/officeDocument/2006/relationships/hyperlink" Target="http://www.igi.org/verify.php?r=538280500" TargetMode="External"/><Relationship Id="rId16" Type="http://schemas.openxmlformats.org/officeDocument/2006/relationships/hyperlink" Target="http://www.igi.org/verify.php?r=538280492" TargetMode="External"/><Relationship Id="rId17" Type="http://schemas.openxmlformats.org/officeDocument/2006/relationships/hyperlink" Target="http://www.igi.org/verify.php?r=533291802" TargetMode="External"/><Relationship Id="rId18" Type="http://schemas.openxmlformats.org/officeDocument/2006/relationships/hyperlink" Target="http://www.igi.org/verify.php?r=526257016" TargetMode="External"/><Relationship Id="rId19" Type="http://schemas.openxmlformats.org/officeDocument/2006/relationships/hyperlink" Target="http://www.igi.org/verify.php?r=528227584" TargetMode="External"/><Relationship Id="rId160" Type="http://schemas.openxmlformats.org/officeDocument/2006/relationships/hyperlink" Target="http://www.igi.org/verify.php?r=546209827" TargetMode="External"/><Relationship Id="rId161" Type="http://schemas.openxmlformats.org/officeDocument/2006/relationships/hyperlink" Target="http://www.igi.org/verify.php?r=542225443" TargetMode="External"/><Relationship Id="rId162" Type="http://schemas.openxmlformats.org/officeDocument/2006/relationships/hyperlink" Target="http://www.igi.org/verify.php?r=539242499" TargetMode="External"/><Relationship Id="rId163" Type="http://schemas.openxmlformats.org/officeDocument/2006/relationships/hyperlink" Target="http://www.igi.org/verify.php?r=542223566" TargetMode="External"/><Relationship Id="rId164" Type="http://schemas.openxmlformats.org/officeDocument/2006/relationships/hyperlink" Target="http://www.igi.org/verify.php?r=533291800" TargetMode="External"/><Relationship Id="rId165" Type="http://schemas.openxmlformats.org/officeDocument/2006/relationships/hyperlink" Target="http://www.igi.org/verify.php?r=542226125" TargetMode="External"/><Relationship Id="rId166" Type="http://schemas.openxmlformats.org/officeDocument/2006/relationships/hyperlink" Target="http://www.igi.org/verify.php?r=539241419" TargetMode="External"/><Relationship Id="rId167" Type="http://schemas.openxmlformats.org/officeDocument/2006/relationships/hyperlink" Target="http://www.igi.org/verify.php?r=542222204" TargetMode="External"/><Relationship Id="rId168" Type="http://schemas.openxmlformats.org/officeDocument/2006/relationships/hyperlink" Target="http://www.igi.org/verify.php?r=536202151" TargetMode="External"/><Relationship Id="rId169" Type="http://schemas.openxmlformats.org/officeDocument/2006/relationships/hyperlink" Target="http://www.igi.org/verify.php?r=539242494" TargetMode="External"/><Relationship Id="rId220" Type="http://schemas.openxmlformats.org/officeDocument/2006/relationships/hyperlink" Target="http://www.igi.org/verify.php?r=542226116" TargetMode="External"/><Relationship Id="rId221" Type="http://schemas.openxmlformats.org/officeDocument/2006/relationships/hyperlink" Target="http://www.igi.org/verify.php?r=539240531" TargetMode="External"/><Relationship Id="rId222" Type="http://schemas.openxmlformats.org/officeDocument/2006/relationships/hyperlink" Target="http://www.igi.org/verify.php?r=539240528" TargetMode="External"/><Relationship Id="rId223" Type="http://schemas.openxmlformats.org/officeDocument/2006/relationships/hyperlink" Target="http://www.igi.org/verify.php?r=542226118" TargetMode="External"/><Relationship Id="rId224" Type="http://schemas.openxmlformats.org/officeDocument/2006/relationships/hyperlink" Target="http://www.igi.org/verify.php?r=539240524" TargetMode="External"/><Relationship Id="rId225" Type="http://schemas.openxmlformats.org/officeDocument/2006/relationships/hyperlink" Target="http://www.igi.org/verify.php?r=539240527" TargetMode="External"/><Relationship Id="rId226" Type="http://schemas.openxmlformats.org/officeDocument/2006/relationships/hyperlink" Target="http://www.igi.org/verify.php?r=539240522" TargetMode="External"/><Relationship Id="rId227" Type="http://schemas.openxmlformats.org/officeDocument/2006/relationships/hyperlink" Target="http://www.igi.org/verify.php?r=539240526" TargetMode="External"/><Relationship Id="rId228" Type="http://schemas.openxmlformats.org/officeDocument/2006/relationships/hyperlink" Target="http://www.igi.org/verify.php?r=566318772" TargetMode="External"/><Relationship Id="rId229" Type="http://schemas.openxmlformats.org/officeDocument/2006/relationships/hyperlink" Target="https://view.gem360.in/gem360/1103230822-K351/gem360-1103230822-K351.html" TargetMode="External"/><Relationship Id="rId390" Type="http://schemas.openxmlformats.org/officeDocument/2006/relationships/hyperlink" Target="http://view.gem360.in/gem360/3108221016-KIB51/gem360-3108221016-KIB51.html" TargetMode="External"/><Relationship Id="rId391" Type="http://schemas.openxmlformats.org/officeDocument/2006/relationships/hyperlink" Target="https://videos.gem360.in/Vision360.html?d=KIB65" TargetMode="External"/><Relationship Id="rId392" Type="http://schemas.openxmlformats.org/officeDocument/2006/relationships/hyperlink" Target="http://view.gem360.in/gem360/0907221156-N85/gem360-0907221156-N85.html" TargetMode="External"/><Relationship Id="rId393" Type="http://schemas.openxmlformats.org/officeDocument/2006/relationships/hyperlink" Target="http://view.gem360.in/gem360/2209220839-KIB67/gem360-2209220839-KIB67.html" TargetMode="External"/><Relationship Id="rId394" Type="http://schemas.openxmlformats.org/officeDocument/2006/relationships/hyperlink" Target="http://view.gem360.in/gem360/3108221022-KIB68/gem360-3108221022-KIB68.html" TargetMode="External"/><Relationship Id="rId395" Type="http://schemas.openxmlformats.org/officeDocument/2006/relationships/hyperlink" Target="http://view.gem360.in/gem360/0410221248-KIB60/gem360-0410221248-KIB60.html" TargetMode="External"/><Relationship Id="rId396" Type="http://schemas.openxmlformats.org/officeDocument/2006/relationships/hyperlink" Target="http://view.gem360.in/gem360/3007220530-N95/gem360-3007220530-N95.html" TargetMode="External"/><Relationship Id="rId397" Type="http://schemas.openxmlformats.org/officeDocument/2006/relationships/hyperlink" Target="http://view.gem360.in/gem360/3009220643-KIB62/gem360-3009220643-KIB62.html" TargetMode="External"/><Relationship Id="rId398" Type="http://schemas.openxmlformats.org/officeDocument/2006/relationships/hyperlink" Target="http://view.gem360.in/gem360/0907220739-KIF18/gem360-0907220739-KIF18.html" TargetMode="External"/><Relationship Id="rId399" Type="http://schemas.openxmlformats.org/officeDocument/2006/relationships/hyperlink" Target="http://view.gem360.in/gem360/0907220738-KIH30/gem360-0907220738-KIH30.html" TargetMode="External"/><Relationship Id="rId450" Type="http://schemas.openxmlformats.org/officeDocument/2006/relationships/hyperlink" Target="http://view.gem360.in/gem360/3108221056-KIG24/gem360-3108221056-KIG24.html" TargetMode="External"/><Relationship Id="rId451" Type="http://schemas.openxmlformats.org/officeDocument/2006/relationships/hyperlink" Target="http://view.gem360.in/gem360/1709220410-KIG18/gem360-1709220410-KIG18.html" TargetMode="External"/><Relationship Id="rId452" Type="http://schemas.openxmlformats.org/officeDocument/2006/relationships/hyperlink" Target="http://view.gem360.in/gem360/3108220959-KIG20/gem360-3108220959-KIG20.html" TargetMode="External"/><Relationship Id="rId453" Type="http://schemas.openxmlformats.org/officeDocument/2006/relationships/hyperlink" Target="http://view.gem360.in/gem360/3108221102-KIG1/gem360-3108221102-KIG1.html" TargetMode="External"/><Relationship Id="rId454" Type="http://schemas.openxmlformats.org/officeDocument/2006/relationships/hyperlink" Target="http://view.gem360.in/gem360/3108221011-KIG13/gem360-3108221011-KIG13.html" TargetMode="External"/><Relationship Id="rId455" Type="http://schemas.openxmlformats.org/officeDocument/2006/relationships/hyperlink" Target="http://view.gem360.in/gem360/3108221011-KIG13/gem360-3108221011-KIG13.html" TargetMode="External"/><Relationship Id="rId456" Type="http://schemas.openxmlformats.org/officeDocument/2006/relationships/hyperlink" Target="https://view.gem360.in/gem360/0303231049-T71A/gem360-0303231049-T71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topLeftCell="A12" zoomScale="70" zoomScaleNormal="70" workbookViewId="0">
      <selection activeCell="AT9" sqref="AT9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44" max="44" width="17.6640625" customWidth="1"/>
    <col min="45" max="45" width="15.83203125" customWidth="1"/>
    <col min="46" max="46" width="17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19" t="s">
        <v>79</v>
      </c>
      <c r="B2" s="7" t="s">
        <v>62</v>
      </c>
      <c r="C2" s="19" t="s">
        <v>307</v>
      </c>
      <c r="D2" s="20">
        <v>3.31</v>
      </c>
      <c r="E2" s="9"/>
      <c r="F2" s="19" t="s">
        <v>66</v>
      </c>
      <c r="G2" s="19" t="s">
        <v>315</v>
      </c>
      <c r="H2" s="19" t="s">
        <v>64</v>
      </c>
      <c r="I2" s="19" t="s">
        <v>69</v>
      </c>
      <c r="J2" s="19" t="s">
        <v>316</v>
      </c>
      <c r="L2" s="4"/>
      <c r="O2" s="19" t="s">
        <v>78</v>
      </c>
      <c r="P2" s="21">
        <v>569314074</v>
      </c>
      <c r="R2" s="4">
        <v>1000</v>
      </c>
      <c r="S2">
        <f>R2*D2</f>
        <v>3310</v>
      </c>
      <c r="T2" s="7"/>
      <c r="U2">
        <f>(R2+(R2*T2)/100)*D2</f>
        <v>3310</v>
      </c>
      <c r="V2" s="19" t="s">
        <v>322</v>
      </c>
      <c r="W2" s="19" t="s">
        <v>323</v>
      </c>
      <c r="AR2" t="s">
        <v>715</v>
      </c>
      <c r="AS2" t="s">
        <v>714</v>
      </c>
      <c r="AU2" t="s">
        <v>712</v>
      </c>
      <c r="AW2" t="s">
        <v>713</v>
      </c>
      <c r="BB2" s="21" t="s">
        <v>485</v>
      </c>
    </row>
    <row r="3" spans="1:62" ht="16" x14ac:dyDescent="0.2">
      <c r="A3" s="19" t="s">
        <v>80</v>
      </c>
      <c r="B3" s="7" t="s">
        <v>62</v>
      </c>
      <c r="C3" s="19" t="s">
        <v>307</v>
      </c>
      <c r="D3" s="20">
        <v>3.3</v>
      </c>
      <c r="E3" s="9"/>
      <c r="F3" s="19" t="s">
        <v>67</v>
      </c>
      <c r="G3" s="19" t="s">
        <v>315</v>
      </c>
      <c r="H3" s="19" t="s">
        <v>64</v>
      </c>
      <c r="I3" s="19" t="s">
        <v>69</v>
      </c>
      <c r="J3" s="19" t="s">
        <v>316</v>
      </c>
      <c r="L3" s="4"/>
      <c r="O3" s="19" t="s">
        <v>78</v>
      </c>
      <c r="P3" s="21">
        <v>569314073</v>
      </c>
      <c r="R3" s="4">
        <v>1000</v>
      </c>
      <c r="S3">
        <f t="shared" ref="S3:S66" si="0">R3*D3</f>
        <v>3300</v>
      </c>
      <c r="T3" s="7"/>
      <c r="U3">
        <f t="shared" ref="U3:U66" si="1">(R3+(R3*T3)/100)*D3</f>
        <v>3300</v>
      </c>
      <c r="V3" s="19" t="s">
        <v>324</v>
      </c>
      <c r="W3" s="19" t="s">
        <v>325</v>
      </c>
      <c r="AR3" t="s">
        <v>715</v>
      </c>
      <c r="AS3" t="s">
        <v>714</v>
      </c>
      <c r="AU3" t="s">
        <v>712</v>
      </c>
      <c r="AW3" t="s">
        <v>713</v>
      </c>
      <c r="BB3" s="21" t="s">
        <v>486</v>
      </c>
    </row>
    <row r="4" spans="1:62" ht="16" x14ac:dyDescent="0.2">
      <c r="A4" s="19" t="s">
        <v>81</v>
      </c>
      <c r="B4" s="7" t="s">
        <v>62</v>
      </c>
      <c r="C4" s="19" t="s">
        <v>308</v>
      </c>
      <c r="D4" s="20">
        <v>5</v>
      </c>
      <c r="E4" s="9"/>
      <c r="F4" s="19" t="s">
        <v>67</v>
      </c>
      <c r="G4" s="19" t="s">
        <v>315</v>
      </c>
      <c r="H4" s="19" t="s">
        <v>64</v>
      </c>
      <c r="I4" s="19" t="s">
        <v>64</v>
      </c>
      <c r="J4" s="19" t="s">
        <v>316</v>
      </c>
      <c r="L4" s="4"/>
      <c r="O4" s="19" t="s">
        <v>78</v>
      </c>
      <c r="P4" s="21">
        <v>533291797</v>
      </c>
      <c r="R4" s="4">
        <v>1000</v>
      </c>
      <c r="S4">
        <f t="shared" si="0"/>
        <v>5000</v>
      </c>
      <c r="T4" s="7"/>
      <c r="U4">
        <f t="shared" si="1"/>
        <v>5000</v>
      </c>
      <c r="V4" s="19" t="s">
        <v>326</v>
      </c>
      <c r="W4" s="19" t="s">
        <v>327</v>
      </c>
      <c r="AR4" t="s">
        <v>715</v>
      </c>
      <c r="AS4" t="s">
        <v>714</v>
      </c>
      <c r="AU4" t="s">
        <v>712</v>
      </c>
      <c r="AW4" t="s">
        <v>713</v>
      </c>
      <c r="BB4" s="21" t="s">
        <v>487</v>
      </c>
    </row>
    <row r="5" spans="1:62" ht="16" x14ac:dyDescent="0.2">
      <c r="A5" s="19" t="s">
        <v>82</v>
      </c>
      <c r="B5" s="7" t="s">
        <v>62</v>
      </c>
      <c r="C5" s="19" t="s">
        <v>308</v>
      </c>
      <c r="D5" s="20">
        <v>5</v>
      </c>
      <c r="E5" s="9"/>
      <c r="F5" s="19" t="s">
        <v>66</v>
      </c>
      <c r="G5" s="19" t="s">
        <v>315</v>
      </c>
      <c r="H5" s="19" t="s">
        <v>64</v>
      </c>
      <c r="I5" s="19" t="s">
        <v>64</v>
      </c>
      <c r="J5" s="19" t="s">
        <v>316</v>
      </c>
      <c r="L5" s="4"/>
      <c r="O5" s="19" t="s">
        <v>78</v>
      </c>
      <c r="P5" s="21">
        <v>539238826</v>
      </c>
      <c r="R5" s="4">
        <v>1000</v>
      </c>
      <c r="S5">
        <f t="shared" si="0"/>
        <v>5000</v>
      </c>
      <c r="T5" s="7"/>
      <c r="U5">
        <f t="shared" si="1"/>
        <v>5000</v>
      </c>
      <c r="V5" s="19" t="s">
        <v>328</v>
      </c>
      <c r="W5" s="19" t="s">
        <v>329</v>
      </c>
      <c r="AR5" t="s">
        <v>715</v>
      </c>
      <c r="AS5" t="s">
        <v>714</v>
      </c>
      <c r="AU5" t="s">
        <v>712</v>
      </c>
      <c r="AW5" t="s">
        <v>713</v>
      </c>
      <c r="BB5" s="21" t="s">
        <v>488</v>
      </c>
    </row>
    <row r="6" spans="1:62" ht="16" x14ac:dyDescent="0.2">
      <c r="A6" s="19" t="s">
        <v>83</v>
      </c>
      <c r="B6" s="7" t="s">
        <v>62</v>
      </c>
      <c r="C6" s="19" t="s">
        <v>308</v>
      </c>
      <c r="D6" s="20">
        <v>5</v>
      </c>
      <c r="E6" s="9"/>
      <c r="F6" s="19" t="s">
        <v>66</v>
      </c>
      <c r="G6" s="19" t="s">
        <v>315</v>
      </c>
      <c r="H6" s="19" t="s">
        <v>64</v>
      </c>
      <c r="I6" s="19" t="s">
        <v>64</v>
      </c>
      <c r="J6" s="19" t="s">
        <v>316</v>
      </c>
      <c r="L6" s="4"/>
      <c r="O6" s="19" t="s">
        <v>78</v>
      </c>
      <c r="P6" s="21">
        <v>539238998</v>
      </c>
      <c r="R6" s="4">
        <v>1000</v>
      </c>
      <c r="S6">
        <f t="shared" si="0"/>
        <v>5000</v>
      </c>
      <c r="T6" s="7"/>
      <c r="U6">
        <f t="shared" si="1"/>
        <v>5000</v>
      </c>
      <c r="V6" s="19" t="s">
        <v>330</v>
      </c>
      <c r="W6" s="19" t="s">
        <v>331</v>
      </c>
      <c r="AR6" t="s">
        <v>715</v>
      </c>
      <c r="AS6" t="s">
        <v>714</v>
      </c>
      <c r="AU6" t="s">
        <v>712</v>
      </c>
      <c r="AW6" t="s">
        <v>713</v>
      </c>
      <c r="BB6" s="21" t="s">
        <v>489</v>
      </c>
    </row>
    <row r="7" spans="1:62" ht="16" x14ac:dyDescent="0.2">
      <c r="A7" s="19" t="s">
        <v>84</v>
      </c>
      <c r="B7" s="7" t="s">
        <v>62</v>
      </c>
      <c r="C7" s="19" t="s">
        <v>308</v>
      </c>
      <c r="D7" s="20">
        <v>4.5</v>
      </c>
      <c r="E7" s="10"/>
      <c r="F7" s="19" t="s">
        <v>66</v>
      </c>
      <c r="G7" s="19" t="s">
        <v>315</v>
      </c>
      <c r="H7" s="19" t="s">
        <v>64</v>
      </c>
      <c r="I7" s="19" t="s">
        <v>64</v>
      </c>
      <c r="J7" s="19" t="s">
        <v>316</v>
      </c>
      <c r="L7" s="4"/>
      <c r="O7" s="19" t="s">
        <v>78</v>
      </c>
      <c r="P7" s="21">
        <v>574359419</v>
      </c>
      <c r="R7" s="4">
        <v>1000</v>
      </c>
      <c r="S7">
        <f t="shared" si="0"/>
        <v>4500</v>
      </c>
      <c r="T7" s="7"/>
      <c r="U7">
        <f t="shared" si="1"/>
        <v>4500</v>
      </c>
      <c r="V7" s="19" t="s">
        <v>332</v>
      </c>
      <c r="W7" s="19" t="s">
        <v>333</v>
      </c>
      <c r="AR7" t="s">
        <v>715</v>
      </c>
      <c r="AS7" t="s">
        <v>714</v>
      </c>
      <c r="AU7" t="s">
        <v>712</v>
      </c>
      <c r="AW7" t="s">
        <v>713</v>
      </c>
      <c r="BB7" s="21" t="s">
        <v>490</v>
      </c>
    </row>
    <row r="8" spans="1:62" ht="16" x14ac:dyDescent="0.2">
      <c r="A8" s="19" t="s">
        <v>85</v>
      </c>
      <c r="B8" s="7" t="s">
        <v>62</v>
      </c>
      <c r="C8" s="19" t="s">
        <v>308</v>
      </c>
      <c r="D8" s="20">
        <v>4</v>
      </c>
      <c r="E8" s="9"/>
      <c r="F8" s="19" t="s">
        <v>63</v>
      </c>
      <c r="G8" s="19" t="s">
        <v>315</v>
      </c>
      <c r="H8" s="19" t="s">
        <v>64</v>
      </c>
      <c r="I8" s="19" t="s">
        <v>69</v>
      </c>
      <c r="J8" s="19" t="s">
        <v>316</v>
      </c>
      <c r="L8" s="4"/>
      <c r="O8" s="19" t="s">
        <v>78</v>
      </c>
      <c r="P8" s="21">
        <v>536202146</v>
      </c>
      <c r="R8" s="4">
        <v>1000</v>
      </c>
      <c r="S8">
        <f t="shared" si="0"/>
        <v>4000</v>
      </c>
      <c r="T8" s="7"/>
      <c r="U8">
        <f t="shared" si="1"/>
        <v>4000</v>
      </c>
      <c r="V8" s="19" t="s">
        <v>334</v>
      </c>
      <c r="W8" s="19" t="s">
        <v>335</v>
      </c>
      <c r="AR8" t="s">
        <v>715</v>
      </c>
      <c r="AS8" t="s">
        <v>714</v>
      </c>
      <c r="AU8" t="s">
        <v>712</v>
      </c>
      <c r="AW8" t="s">
        <v>713</v>
      </c>
      <c r="BB8" s="21" t="s">
        <v>491</v>
      </c>
    </row>
    <row r="9" spans="1:62" ht="16" x14ac:dyDescent="0.2">
      <c r="A9" s="19" t="s">
        <v>86</v>
      </c>
      <c r="B9" s="7" t="s">
        <v>62</v>
      </c>
      <c r="C9" s="19" t="s">
        <v>308</v>
      </c>
      <c r="D9" s="20">
        <v>3.95</v>
      </c>
      <c r="E9" s="9"/>
      <c r="F9" s="19" t="s">
        <v>66</v>
      </c>
      <c r="G9" s="19" t="s">
        <v>315</v>
      </c>
      <c r="H9" s="19" t="s">
        <v>64</v>
      </c>
      <c r="I9" s="19" t="s">
        <v>69</v>
      </c>
      <c r="J9" s="19" t="s">
        <v>316</v>
      </c>
      <c r="L9" s="4"/>
      <c r="O9" s="19" t="s">
        <v>78</v>
      </c>
      <c r="P9" s="21">
        <v>536202154</v>
      </c>
      <c r="R9" s="4">
        <v>1000</v>
      </c>
      <c r="S9">
        <f t="shared" si="0"/>
        <v>3950</v>
      </c>
      <c r="T9" s="7"/>
      <c r="U9">
        <f t="shared" si="1"/>
        <v>3950</v>
      </c>
      <c r="V9" s="19" t="s">
        <v>336</v>
      </c>
      <c r="W9" s="19" t="s">
        <v>337</v>
      </c>
      <c r="AR9" t="s">
        <v>715</v>
      </c>
      <c r="AS9" t="s">
        <v>714</v>
      </c>
      <c r="AU9" t="s">
        <v>712</v>
      </c>
      <c r="AW9" t="s">
        <v>713</v>
      </c>
      <c r="BB9" s="21" t="s">
        <v>492</v>
      </c>
    </row>
    <row r="10" spans="1:62" ht="16" x14ac:dyDescent="0.2">
      <c r="A10" s="19" t="s">
        <v>87</v>
      </c>
      <c r="B10" s="7" t="s">
        <v>62</v>
      </c>
      <c r="C10" s="19" t="s">
        <v>308</v>
      </c>
      <c r="D10" s="20">
        <v>3.81</v>
      </c>
      <c r="E10" s="9"/>
      <c r="F10" s="19" t="s">
        <v>67</v>
      </c>
      <c r="G10" s="19" t="s">
        <v>315</v>
      </c>
      <c r="H10" s="19" t="s">
        <v>64</v>
      </c>
      <c r="I10" s="19" t="s">
        <v>69</v>
      </c>
      <c r="J10" s="19" t="s">
        <v>316</v>
      </c>
      <c r="L10" s="4"/>
      <c r="O10" s="19" t="s">
        <v>78</v>
      </c>
      <c r="P10" s="21">
        <v>536202149</v>
      </c>
      <c r="R10" s="4">
        <v>1000</v>
      </c>
      <c r="S10">
        <f t="shared" si="0"/>
        <v>3810</v>
      </c>
      <c r="T10" s="7"/>
      <c r="U10">
        <f t="shared" si="1"/>
        <v>3810</v>
      </c>
      <c r="V10" s="19" t="s">
        <v>338</v>
      </c>
      <c r="W10" s="19" t="s">
        <v>339</v>
      </c>
      <c r="AR10" t="s">
        <v>715</v>
      </c>
      <c r="AS10" t="s">
        <v>714</v>
      </c>
      <c r="AU10" t="s">
        <v>712</v>
      </c>
      <c r="AW10" t="s">
        <v>713</v>
      </c>
      <c r="BB10" s="21" t="s">
        <v>493</v>
      </c>
    </row>
    <row r="11" spans="1:62" ht="16" x14ac:dyDescent="0.2">
      <c r="A11" s="19" t="s">
        <v>88</v>
      </c>
      <c r="B11" s="7" t="s">
        <v>62</v>
      </c>
      <c r="C11" s="19" t="s">
        <v>308</v>
      </c>
      <c r="D11" s="20">
        <v>3.7</v>
      </c>
      <c r="E11" s="9"/>
      <c r="F11" s="19" t="s">
        <v>66</v>
      </c>
      <c r="G11" s="19" t="s">
        <v>315</v>
      </c>
      <c r="H11" s="19" t="s">
        <v>64</v>
      </c>
      <c r="I11" s="19" t="s">
        <v>64</v>
      </c>
      <c r="J11" s="19" t="s">
        <v>316</v>
      </c>
      <c r="L11" s="4"/>
      <c r="O11" s="19" t="s">
        <v>78</v>
      </c>
      <c r="P11" s="21">
        <v>536202145</v>
      </c>
      <c r="R11" s="4">
        <v>1000</v>
      </c>
      <c r="S11">
        <f t="shared" si="0"/>
        <v>3700</v>
      </c>
      <c r="T11" s="7"/>
      <c r="U11">
        <f t="shared" si="1"/>
        <v>3700</v>
      </c>
      <c r="V11" s="19" t="s">
        <v>340</v>
      </c>
      <c r="W11" s="19" t="s">
        <v>341</v>
      </c>
      <c r="AR11" t="s">
        <v>715</v>
      </c>
      <c r="AS11" t="s">
        <v>714</v>
      </c>
      <c r="AU11" t="s">
        <v>712</v>
      </c>
      <c r="AW11" t="s">
        <v>713</v>
      </c>
      <c r="BB11" s="21" t="s">
        <v>494</v>
      </c>
    </row>
    <row r="12" spans="1:62" ht="16" x14ac:dyDescent="0.2">
      <c r="A12" s="19" t="s">
        <v>89</v>
      </c>
      <c r="B12" s="7" t="s">
        <v>62</v>
      </c>
      <c r="C12" s="19" t="s">
        <v>308</v>
      </c>
      <c r="D12" s="20">
        <v>3.51</v>
      </c>
      <c r="E12" s="9"/>
      <c r="F12" s="19" t="s">
        <v>66</v>
      </c>
      <c r="G12" s="19" t="s">
        <v>315</v>
      </c>
      <c r="H12" s="19" t="s">
        <v>69</v>
      </c>
      <c r="I12" s="19" t="s">
        <v>69</v>
      </c>
      <c r="J12" s="19" t="s">
        <v>316</v>
      </c>
      <c r="L12" s="4"/>
      <c r="O12" s="19" t="s">
        <v>78</v>
      </c>
      <c r="P12" s="21">
        <v>536202152</v>
      </c>
      <c r="R12" s="4">
        <v>1000</v>
      </c>
      <c r="S12">
        <f t="shared" si="0"/>
        <v>3510</v>
      </c>
      <c r="T12" s="7"/>
      <c r="U12">
        <f t="shared" si="1"/>
        <v>3510</v>
      </c>
      <c r="V12" s="19" t="s">
        <v>323</v>
      </c>
      <c r="W12" s="19" t="s">
        <v>342</v>
      </c>
      <c r="AR12" t="s">
        <v>715</v>
      </c>
      <c r="AS12" t="s">
        <v>716</v>
      </c>
      <c r="AU12" t="s">
        <v>712</v>
      </c>
      <c r="AW12" t="s">
        <v>713</v>
      </c>
      <c r="BB12" s="21" t="s">
        <v>495</v>
      </c>
    </row>
    <row r="13" spans="1:62" ht="16" x14ac:dyDescent="0.2">
      <c r="A13" s="19" t="s">
        <v>90</v>
      </c>
      <c r="B13" s="7" t="s">
        <v>62</v>
      </c>
      <c r="C13" s="19" t="s">
        <v>308</v>
      </c>
      <c r="D13" s="20">
        <v>3.25</v>
      </c>
      <c r="E13" s="9"/>
      <c r="F13" s="19" t="s">
        <v>63</v>
      </c>
      <c r="G13" s="19" t="s">
        <v>315</v>
      </c>
      <c r="H13" s="19" t="s">
        <v>69</v>
      </c>
      <c r="I13" s="19" t="s">
        <v>64</v>
      </c>
      <c r="J13" s="19" t="s">
        <v>316</v>
      </c>
      <c r="L13" s="4"/>
      <c r="O13" s="19" t="s">
        <v>78</v>
      </c>
      <c r="P13" s="21">
        <v>538280489</v>
      </c>
      <c r="R13" s="4">
        <v>1000</v>
      </c>
      <c r="S13">
        <f t="shared" si="0"/>
        <v>3250</v>
      </c>
      <c r="T13" s="7"/>
      <c r="U13">
        <f t="shared" si="1"/>
        <v>3250</v>
      </c>
      <c r="V13" s="19" t="s">
        <v>343</v>
      </c>
      <c r="W13" s="19" t="s">
        <v>344</v>
      </c>
      <c r="AR13" t="s">
        <v>715</v>
      </c>
      <c r="AS13" t="s">
        <v>714</v>
      </c>
      <c r="AU13" t="s">
        <v>712</v>
      </c>
      <c r="AW13" t="s">
        <v>713</v>
      </c>
      <c r="BB13" s="21" t="s">
        <v>496</v>
      </c>
    </row>
    <row r="14" spans="1:62" ht="16" x14ac:dyDescent="0.2">
      <c r="A14" s="19" t="s">
        <v>91</v>
      </c>
      <c r="B14" s="7" t="s">
        <v>62</v>
      </c>
      <c r="C14" s="19" t="s">
        <v>308</v>
      </c>
      <c r="D14" s="20">
        <v>3</v>
      </c>
      <c r="E14" s="9"/>
      <c r="F14" s="19" t="s">
        <v>68</v>
      </c>
      <c r="G14" s="19" t="s">
        <v>315</v>
      </c>
      <c r="H14" s="19" t="s">
        <v>64</v>
      </c>
      <c r="I14" s="19" t="s">
        <v>64</v>
      </c>
      <c r="J14" s="19" t="s">
        <v>316</v>
      </c>
      <c r="L14" s="4"/>
      <c r="O14" s="19" t="s">
        <v>78</v>
      </c>
      <c r="P14" s="21">
        <v>536200138</v>
      </c>
      <c r="R14" s="4">
        <v>1000</v>
      </c>
      <c r="S14">
        <f t="shared" si="0"/>
        <v>3000</v>
      </c>
      <c r="T14" s="7"/>
      <c r="U14">
        <f t="shared" si="1"/>
        <v>3000</v>
      </c>
      <c r="V14" s="19" t="s">
        <v>345</v>
      </c>
      <c r="W14" s="19" t="s">
        <v>346</v>
      </c>
      <c r="AR14" t="s">
        <v>715</v>
      </c>
      <c r="AS14" t="s">
        <v>714</v>
      </c>
      <c r="AU14" t="s">
        <v>712</v>
      </c>
      <c r="AW14" t="s">
        <v>713</v>
      </c>
      <c r="BB14" s="21" t="s">
        <v>497</v>
      </c>
    </row>
    <row r="15" spans="1:62" ht="16" x14ac:dyDescent="0.2">
      <c r="A15" s="19" t="s">
        <v>92</v>
      </c>
      <c r="B15" s="7" t="s">
        <v>62</v>
      </c>
      <c r="C15" s="19" t="s">
        <v>308</v>
      </c>
      <c r="D15" s="20">
        <v>2.76</v>
      </c>
      <c r="E15" s="9"/>
      <c r="F15" s="19" t="s">
        <v>63</v>
      </c>
      <c r="G15" s="19" t="s">
        <v>315</v>
      </c>
      <c r="H15" s="19" t="s">
        <v>64</v>
      </c>
      <c r="I15" s="19" t="s">
        <v>64</v>
      </c>
      <c r="J15" s="19" t="s">
        <v>316</v>
      </c>
      <c r="L15" s="4"/>
      <c r="O15" s="19" t="s">
        <v>78</v>
      </c>
      <c r="P15" s="21">
        <v>538280497</v>
      </c>
      <c r="R15" s="4">
        <v>1000</v>
      </c>
      <c r="S15">
        <f t="shared" si="0"/>
        <v>2760</v>
      </c>
      <c r="T15" s="7"/>
      <c r="U15">
        <f t="shared" si="1"/>
        <v>2760</v>
      </c>
      <c r="V15" s="19" t="s">
        <v>338</v>
      </c>
      <c r="W15" s="19" t="s">
        <v>347</v>
      </c>
      <c r="AR15" t="s">
        <v>715</v>
      </c>
      <c r="AS15" t="s">
        <v>714</v>
      </c>
      <c r="AU15" t="s">
        <v>712</v>
      </c>
      <c r="AW15" t="s">
        <v>713</v>
      </c>
      <c r="BB15" s="21" t="s">
        <v>498</v>
      </c>
    </row>
    <row r="16" spans="1:62" ht="16" x14ac:dyDescent="0.2">
      <c r="A16" s="19" t="s">
        <v>93</v>
      </c>
      <c r="B16" s="7" t="s">
        <v>62</v>
      </c>
      <c r="C16" s="19" t="s">
        <v>308</v>
      </c>
      <c r="D16" s="20">
        <v>1.5</v>
      </c>
      <c r="E16" s="9"/>
      <c r="F16" s="19" t="s">
        <v>63</v>
      </c>
      <c r="G16" s="19" t="s">
        <v>315</v>
      </c>
      <c r="H16" s="19" t="s">
        <v>64</v>
      </c>
      <c r="I16" s="19" t="s">
        <v>64</v>
      </c>
      <c r="J16" s="19" t="s">
        <v>316</v>
      </c>
      <c r="L16" s="4"/>
      <c r="O16" s="19" t="s">
        <v>78</v>
      </c>
      <c r="P16" s="21">
        <v>538280500</v>
      </c>
      <c r="R16" s="4">
        <v>1000</v>
      </c>
      <c r="S16">
        <f t="shared" si="0"/>
        <v>1500</v>
      </c>
      <c r="T16" s="7"/>
      <c r="U16">
        <f t="shared" si="1"/>
        <v>1500</v>
      </c>
      <c r="V16" s="19" t="s">
        <v>348</v>
      </c>
      <c r="W16" s="19" t="s">
        <v>349</v>
      </c>
      <c r="AR16" t="s">
        <v>715</v>
      </c>
      <c r="AS16" t="s">
        <v>717</v>
      </c>
      <c r="AU16" t="s">
        <v>712</v>
      </c>
      <c r="AW16" t="s">
        <v>713</v>
      </c>
      <c r="BB16" s="21" t="s">
        <v>499</v>
      </c>
    </row>
    <row r="17" spans="1:54" ht="16" x14ac:dyDescent="0.2">
      <c r="A17" s="19" t="s">
        <v>94</v>
      </c>
      <c r="B17" s="7" t="s">
        <v>62</v>
      </c>
      <c r="C17" s="19" t="s">
        <v>309</v>
      </c>
      <c r="D17" s="20">
        <v>4.01</v>
      </c>
      <c r="E17" s="9"/>
      <c r="F17" s="19" t="s">
        <v>63</v>
      </c>
      <c r="G17" s="19" t="s">
        <v>315</v>
      </c>
      <c r="H17" s="19" t="s">
        <v>64</v>
      </c>
      <c r="I17" s="19" t="s">
        <v>64</v>
      </c>
      <c r="J17" s="19" t="s">
        <v>316</v>
      </c>
      <c r="L17" s="4"/>
      <c r="O17" s="19" t="s">
        <v>78</v>
      </c>
      <c r="P17" s="21">
        <v>538280492</v>
      </c>
      <c r="R17" s="4">
        <v>1000</v>
      </c>
      <c r="S17">
        <f t="shared" si="0"/>
        <v>4010</v>
      </c>
      <c r="T17" s="7"/>
      <c r="U17">
        <f t="shared" si="1"/>
        <v>4010</v>
      </c>
      <c r="V17" s="19" t="s">
        <v>350</v>
      </c>
      <c r="W17" s="19" t="s">
        <v>351</v>
      </c>
      <c r="AR17" t="s">
        <v>715</v>
      </c>
      <c r="AS17" t="s">
        <v>717</v>
      </c>
      <c r="AU17" t="s">
        <v>712</v>
      </c>
      <c r="AW17" t="s">
        <v>713</v>
      </c>
      <c r="BB17" s="21" t="s">
        <v>500</v>
      </c>
    </row>
    <row r="18" spans="1:54" ht="16" x14ac:dyDescent="0.2">
      <c r="A18" s="19" t="s">
        <v>95</v>
      </c>
      <c r="B18" s="7" t="s">
        <v>62</v>
      </c>
      <c r="C18" s="19" t="s">
        <v>309</v>
      </c>
      <c r="D18" s="20">
        <v>3.1</v>
      </c>
      <c r="E18" s="9"/>
      <c r="F18" s="19" t="s">
        <v>63</v>
      </c>
      <c r="G18" s="19" t="s">
        <v>315</v>
      </c>
      <c r="H18" s="19" t="s">
        <v>64</v>
      </c>
      <c r="I18" s="19" t="s">
        <v>64</v>
      </c>
      <c r="J18" s="19" t="s">
        <v>316</v>
      </c>
      <c r="L18" s="4"/>
      <c r="O18" s="19" t="s">
        <v>78</v>
      </c>
      <c r="P18" s="21">
        <v>533291802</v>
      </c>
      <c r="R18" s="4">
        <v>1000</v>
      </c>
      <c r="S18">
        <f t="shared" si="0"/>
        <v>3100</v>
      </c>
      <c r="T18" s="7"/>
      <c r="U18">
        <f t="shared" si="1"/>
        <v>3100</v>
      </c>
      <c r="V18" s="19" t="s">
        <v>350</v>
      </c>
      <c r="W18" s="19" t="s">
        <v>352</v>
      </c>
      <c r="AR18" t="s">
        <v>715</v>
      </c>
      <c r="AS18" t="s">
        <v>717</v>
      </c>
      <c r="AT18" t="s">
        <v>723</v>
      </c>
      <c r="AU18" t="s">
        <v>712</v>
      </c>
      <c r="AW18" t="s">
        <v>713</v>
      </c>
      <c r="BB18" s="21" t="s">
        <v>501</v>
      </c>
    </row>
    <row r="19" spans="1:54" ht="16" x14ac:dyDescent="0.2">
      <c r="A19" s="19" t="s">
        <v>96</v>
      </c>
      <c r="B19" s="7" t="s">
        <v>62</v>
      </c>
      <c r="C19" s="19" t="s">
        <v>309</v>
      </c>
      <c r="D19" s="20">
        <v>3.02</v>
      </c>
      <c r="E19" s="9"/>
      <c r="F19" s="19" t="s">
        <v>63</v>
      </c>
      <c r="G19" s="19" t="s">
        <v>315</v>
      </c>
      <c r="H19" s="19" t="s">
        <v>64</v>
      </c>
      <c r="I19" s="19" t="s">
        <v>64</v>
      </c>
      <c r="J19" s="19" t="s">
        <v>317</v>
      </c>
      <c r="L19" s="4"/>
      <c r="O19" s="19" t="s">
        <v>78</v>
      </c>
      <c r="P19" s="21">
        <v>526257016</v>
      </c>
      <c r="R19" s="4">
        <v>1000</v>
      </c>
      <c r="S19">
        <f t="shared" si="0"/>
        <v>3020</v>
      </c>
      <c r="T19" s="7"/>
      <c r="U19">
        <f t="shared" si="1"/>
        <v>3020</v>
      </c>
      <c r="V19" s="19" t="s">
        <v>338</v>
      </c>
      <c r="W19" s="19" t="s">
        <v>353</v>
      </c>
      <c r="AR19" t="s">
        <v>715</v>
      </c>
      <c r="AS19" t="s">
        <v>714</v>
      </c>
      <c r="AT19" t="s">
        <v>723</v>
      </c>
      <c r="AU19" t="s">
        <v>712</v>
      </c>
      <c r="AW19" t="s">
        <v>713</v>
      </c>
      <c r="BB19" s="21" t="s">
        <v>502</v>
      </c>
    </row>
    <row r="20" spans="1:54" ht="16" x14ac:dyDescent="0.2">
      <c r="A20" s="19" t="s">
        <v>97</v>
      </c>
      <c r="B20" s="7" t="s">
        <v>62</v>
      </c>
      <c r="C20" s="19" t="s">
        <v>309</v>
      </c>
      <c r="D20" s="20">
        <v>1.52</v>
      </c>
      <c r="E20" s="9"/>
      <c r="F20" s="19" t="s">
        <v>66</v>
      </c>
      <c r="G20" s="19" t="s">
        <v>315</v>
      </c>
      <c r="H20" s="19" t="s">
        <v>64</v>
      </c>
      <c r="I20" s="19" t="s">
        <v>64</v>
      </c>
      <c r="J20" s="19" t="s">
        <v>317</v>
      </c>
      <c r="L20" s="4"/>
      <c r="O20" s="19" t="s">
        <v>78</v>
      </c>
      <c r="P20" s="21">
        <v>528227584</v>
      </c>
      <c r="R20" s="4">
        <v>1000</v>
      </c>
      <c r="S20">
        <f t="shared" si="0"/>
        <v>1520</v>
      </c>
      <c r="T20" s="7"/>
      <c r="U20">
        <f t="shared" si="1"/>
        <v>1520</v>
      </c>
      <c r="V20" s="19" t="s">
        <v>354</v>
      </c>
      <c r="W20" s="19" t="s">
        <v>355</v>
      </c>
      <c r="AR20" t="s">
        <v>730</v>
      </c>
      <c r="AS20" t="s">
        <v>714</v>
      </c>
      <c r="AT20" t="s">
        <v>731</v>
      </c>
      <c r="AU20" t="s">
        <v>712</v>
      </c>
      <c r="AW20" t="s">
        <v>713</v>
      </c>
      <c r="BB20" s="21" t="s">
        <v>503</v>
      </c>
    </row>
    <row r="21" spans="1:54" ht="16" x14ac:dyDescent="0.2">
      <c r="A21" s="19" t="s">
        <v>98</v>
      </c>
      <c r="B21" s="7" t="s">
        <v>62</v>
      </c>
      <c r="C21" s="19" t="s">
        <v>309</v>
      </c>
      <c r="D21" s="20">
        <v>1.5</v>
      </c>
      <c r="E21" s="9"/>
      <c r="F21" s="19" t="s">
        <v>66</v>
      </c>
      <c r="G21" s="19" t="s">
        <v>315</v>
      </c>
      <c r="H21" s="19" t="s">
        <v>64</v>
      </c>
      <c r="I21" s="19" t="s">
        <v>69</v>
      </c>
      <c r="J21" s="19" t="s">
        <v>316</v>
      </c>
      <c r="L21" s="4"/>
      <c r="O21" s="19" t="s">
        <v>78</v>
      </c>
      <c r="P21" s="21">
        <v>530289968</v>
      </c>
      <c r="R21" s="4">
        <v>1000</v>
      </c>
      <c r="S21">
        <f t="shared" si="0"/>
        <v>1500</v>
      </c>
      <c r="T21" s="7"/>
      <c r="U21">
        <f t="shared" si="1"/>
        <v>1500</v>
      </c>
      <c r="V21" s="19" t="s">
        <v>356</v>
      </c>
      <c r="W21" s="19" t="s">
        <v>357</v>
      </c>
      <c r="AR21" t="s">
        <v>715</v>
      </c>
      <c r="AS21" t="s">
        <v>717</v>
      </c>
      <c r="AU21" t="s">
        <v>712</v>
      </c>
      <c r="AW21" t="s">
        <v>713</v>
      </c>
      <c r="BB21" s="21" t="s">
        <v>504</v>
      </c>
    </row>
    <row r="22" spans="1:54" ht="16" x14ac:dyDescent="0.2">
      <c r="A22" s="19" t="s">
        <v>99</v>
      </c>
      <c r="B22" s="7" t="s">
        <v>62</v>
      </c>
      <c r="C22" s="19" t="s">
        <v>310</v>
      </c>
      <c r="D22" s="20">
        <v>1.39</v>
      </c>
      <c r="E22" s="9"/>
      <c r="F22" s="19" t="s">
        <v>63</v>
      </c>
      <c r="G22" s="19" t="s">
        <v>315</v>
      </c>
      <c r="H22" s="19" t="s">
        <v>64</v>
      </c>
      <c r="I22" s="19" t="s">
        <v>64</v>
      </c>
      <c r="J22" s="19" t="s">
        <v>316</v>
      </c>
      <c r="L22" s="4"/>
      <c r="O22" s="19" t="s">
        <v>78</v>
      </c>
      <c r="P22" s="21">
        <v>530291557</v>
      </c>
      <c r="R22" s="4">
        <v>1000</v>
      </c>
      <c r="S22">
        <f t="shared" si="0"/>
        <v>1390</v>
      </c>
      <c r="T22" s="7"/>
      <c r="U22">
        <f t="shared" si="1"/>
        <v>1390</v>
      </c>
      <c r="V22" s="19" t="s">
        <v>358</v>
      </c>
      <c r="W22" s="19" t="s">
        <v>359</v>
      </c>
      <c r="AR22" t="s">
        <v>715</v>
      </c>
      <c r="AS22" t="s">
        <v>727</v>
      </c>
      <c r="AU22" t="s">
        <v>712</v>
      </c>
      <c r="AW22" t="s">
        <v>713</v>
      </c>
      <c r="BB22" s="21" t="s">
        <v>505</v>
      </c>
    </row>
    <row r="23" spans="1:54" ht="16" x14ac:dyDescent="0.2">
      <c r="A23" s="19" t="s">
        <v>100</v>
      </c>
      <c r="B23" s="7" t="s">
        <v>62</v>
      </c>
      <c r="C23" s="19" t="s">
        <v>311</v>
      </c>
      <c r="D23" s="20">
        <v>5.04</v>
      </c>
      <c r="E23" s="9"/>
      <c r="F23" s="19" t="s">
        <v>67</v>
      </c>
      <c r="G23" s="19" t="s">
        <v>64</v>
      </c>
      <c r="H23" s="19" t="s">
        <v>64</v>
      </c>
      <c r="I23" s="19" t="s">
        <v>64</v>
      </c>
      <c r="J23" s="19" t="s">
        <v>316</v>
      </c>
      <c r="L23" s="4"/>
      <c r="O23" s="19" t="s">
        <v>78</v>
      </c>
      <c r="P23" s="21">
        <v>581310212</v>
      </c>
      <c r="R23" s="4">
        <v>1000</v>
      </c>
      <c r="S23">
        <f t="shared" si="0"/>
        <v>5040</v>
      </c>
      <c r="T23" s="7"/>
      <c r="U23">
        <f t="shared" si="1"/>
        <v>5040</v>
      </c>
      <c r="V23" s="19" t="s">
        <v>360</v>
      </c>
      <c r="W23" s="19" t="s">
        <v>361</v>
      </c>
      <c r="AR23" t="s">
        <v>715</v>
      </c>
      <c r="AS23" t="s">
        <v>714</v>
      </c>
      <c r="AU23" t="s">
        <v>712</v>
      </c>
      <c r="AW23" t="s">
        <v>713</v>
      </c>
      <c r="BB23" s="21" t="s">
        <v>506</v>
      </c>
    </row>
    <row r="24" spans="1:54" ht="16" x14ac:dyDescent="0.2">
      <c r="A24" s="19" t="s">
        <v>101</v>
      </c>
      <c r="B24" s="7" t="s">
        <v>62</v>
      </c>
      <c r="C24" s="19" t="s">
        <v>311</v>
      </c>
      <c r="D24" s="20">
        <v>4.6100000000000003</v>
      </c>
      <c r="E24" s="9"/>
      <c r="F24" s="19" t="s">
        <v>66</v>
      </c>
      <c r="G24" s="19" t="s">
        <v>318</v>
      </c>
      <c r="H24" s="19" t="s">
        <v>64</v>
      </c>
      <c r="I24" s="19" t="s">
        <v>64</v>
      </c>
      <c r="J24" s="19" t="s">
        <v>316</v>
      </c>
      <c r="L24" s="4"/>
      <c r="O24" s="19" t="s">
        <v>78</v>
      </c>
      <c r="P24" s="21">
        <v>581312774</v>
      </c>
      <c r="R24" s="4">
        <v>1000</v>
      </c>
      <c r="S24">
        <f t="shared" si="0"/>
        <v>4610</v>
      </c>
      <c r="T24" s="7"/>
      <c r="U24">
        <f t="shared" si="1"/>
        <v>4610</v>
      </c>
      <c r="V24" s="19" t="s">
        <v>360</v>
      </c>
      <c r="W24" s="19" t="s">
        <v>362</v>
      </c>
      <c r="AR24" t="s">
        <v>715</v>
      </c>
      <c r="AS24" t="s">
        <v>718</v>
      </c>
      <c r="AU24" t="s">
        <v>712</v>
      </c>
      <c r="AW24" t="s">
        <v>713</v>
      </c>
      <c r="BB24" s="21" t="s">
        <v>507</v>
      </c>
    </row>
    <row r="25" spans="1:54" ht="16" x14ac:dyDescent="0.2">
      <c r="A25" s="19" t="s">
        <v>102</v>
      </c>
      <c r="B25" s="7" t="s">
        <v>62</v>
      </c>
      <c r="C25" s="19" t="s">
        <v>311</v>
      </c>
      <c r="D25" s="20">
        <v>4</v>
      </c>
      <c r="E25" s="9"/>
      <c r="F25" s="19" t="s">
        <v>66</v>
      </c>
      <c r="G25" s="19" t="s">
        <v>64</v>
      </c>
      <c r="H25" s="19" t="s">
        <v>64</v>
      </c>
      <c r="I25" s="19" t="s">
        <v>64</v>
      </c>
      <c r="J25" s="19" t="s">
        <v>316</v>
      </c>
      <c r="L25" s="4"/>
      <c r="O25" s="19" t="s">
        <v>78</v>
      </c>
      <c r="P25" s="21">
        <v>572334702</v>
      </c>
      <c r="R25" s="4">
        <v>1000</v>
      </c>
      <c r="S25">
        <f t="shared" si="0"/>
        <v>4000</v>
      </c>
      <c r="T25" s="7"/>
      <c r="U25">
        <f t="shared" si="1"/>
        <v>4000</v>
      </c>
      <c r="V25" s="19" t="s">
        <v>363</v>
      </c>
      <c r="W25" s="19" t="s">
        <v>364</v>
      </c>
      <c r="AR25" t="s">
        <v>715</v>
      </c>
      <c r="AS25" t="s">
        <v>717</v>
      </c>
      <c r="AU25" t="s">
        <v>712</v>
      </c>
      <c r="AW25" t="s">
        <v>713</v>
      </c>
      <c r="BB25" s="21" t="s">
        <v>508</v>
      </c>
    </row>
    <row r="26" spans="1:54" ht="16" x14ac:dyDescent="0.2">
      <c r="A26" s="19" t="s">
        <v>103</v>
      </c>
      <c r="B26" s="7" t="s">
        <v>62</v>
      </c>
      <c r="C26" s="19" t="s">
        <v>311</v>
      </c>
      <c r="D26" s="20">
        <v>3.8</v>
      </c>
      <c r="E26" s="9"/>
      <c r="F26" s="19" t="s">
        <v>67</v>
      </c>
      <c r="G26" s="19" t="s">
        <v>64</v>
      </c>
      <c r="H26" s="19" t="s">
        <v>64</v>
      </c>
      <c r="I26" s="19" t="s">
        <v>64</v>
      </c>
      <c r="J26" s="19" t="s">
        <v>316</v>
      </c>
      <c r="L26" s="4"/>
      <c r="O26" s="19" t="s">
        <v>78</v>
      </c>
      <c r="P26" s="21">
        <v>572334700</v>
      </c>
      <c r="R26" s="4">
        <v>1000</v>
      </c>
      <c r="S26">
        <f t="shared" si="0"/>
        <v>3800</v>
      </c>
      <c r="T26" s="7"/>
      <c r="U26">
        <f t="shared" si="1"/>
        <v>3800</v>
      </c>
      <c r="V26" s="19" t="s">
        <v>363</v>
      </c>
      <c r="W26" s="19" t="s">
        <v>365</v>
      </c>
      <c r="AR26" t="s">
        <v>715</v>
      </c>
      <c r="AS26" t="s">
        <v>717</v>
      </c>
      <c r="AU26" t="s">
        <v>712</v>
      </c>
      <c r="AW26" t="s">
        <v>713</v>
      </c>
      <c r="BB26" s="21" t="s">
        <v>509</v>
      </c>
    </row>
    <row r="27" spans="1:54" ht="16" x14ac:dyDescent="0.2">
      <c r="A27" s="19" t="s">
        <v>104</v>
      </c>
      <c r="B27" s="7" t="s">
        <v>62</v>
      </c>
      <c r="C27" s="19" t="s">
        <v>311</v>
      </c>
      <c r="D27" s="20">
        <v>3.63</v>
      </c>
      <c r="E27" s="9"/>
      <c r="F27" s="19" t="s">
        <v>66</v>
      </c>
      <c r="G27" s="19" t="s">
        <v>318</v>
      </c>
      <c r="H27" s="19" t="s">
        <v>64</v>
      </c>
      <c r="I27" s="19" t="s">
        <v>64</v>
      </c>
      <c r="J27" s="19" t="s">
        <v>316</v>
      </c>
      <c r="L27" s="4"/>
      <c r="O27" s="19" t="s">
        <v>78</v>
      </c>
      <c r="P27" s="21">
        <v>581312773</v>
      </c>
      <c r="R27" s="4">
        <v>1000</v>
      </c>
      <c r="S27">
        <f t="shared" si="0"/>
        <v>3630</v>
      </c>
      <c r="T27" s="7"/>
      <c r="U27">
        <f t="shared" si="1"/>
        <v>3630</v>
      </c>
      <c r="V27" s="19" t="s">
        <v>360</v>
      </c>
      <c r="W27" s="19" t="s">
        <v>362</v>
      </c>
      <c r="AR27" t="s">
        <v>715</v>
      </c>
      <c r="AS27" t="s">
        <v>718</v>
      </c>
      <c r="AU27" t="s">
        <v>712</v>
      </c>
      <c r="AW27" t="s">
        <v>713</v>
      </c>
      <c r="BB27" s="21" t="s">
        <v>510</v>
      </c>
    </row>
    <row r="28" spans="1:54" ht="16" x14ac:dyDescent="0.2">
      <c r="A28" s="19" t="s">
        <v>105</v>
      </c>
      <c r="B28" s="7" t="s">
        <v>62</v>
      </c>
      <c r="C28" s="19" t="s">
        <v>311</v>
      </c>
      <c r="D28" s="20">
        <v>3.53</v>
      </c>
      <c r="E28" s="9"/>
      <c r="F28" s="19" t="s">
        <v>66</v>
      </c>
      <c r="G28" s="19" t="s">
        <v>318</v>
      </c>
      <c r="H28" s="19" t="s">
        <v>64</v>
      </c>
      <c r="I28" s="19" t="s">
        <v>64</v>
      </c>
      <c r="J28" s="19" t="s">
        <v>316</v>
      </c>
      <c r="L28" s="4"/>
      <c r="O28" s="19" t="s">
        <v>78</v>
      </c>
      <c r="P28" s="21">
        <v>538280494</v>
      </c>
      <c r="R28" s="4">
        <v>1000</v>
      </c>
      <c r="S28">
        <f t="shared" si="0"/>
        <v>3530</v>
      </c>
      <c r="T28" s="7"/>
      <c r="U28">
        <f t="shared" si="1"/>
        <v>3530</v>
      </c>
      <c r="V28" s="19" t="s">
        <v>360</v>
      </c>
      <c r="W28" s="19" t="s">
        <v>366</v>
      </c>
      <c r="AR28" t="s">
        <v>715</v>
      </c>
      <c r="AS28" t="s">
        <v>717</v>
      </c>
      <c r="AU28" t="s">
        <v>712</v>
      </c>
      <c r="AW28" t="s">
        <v>713</v>
      </c>
      <c r="BB28" s="21" t="s">
        <v>511</v>
      </c>
    </row>
    <row r="29" spans="1:54" ht="16" x14ac:dyDescent="0.2">
      <c r="A29" s="19" t="s">
        <v>106</v>
      </c>
      <c r="B29" s="7" t="s">
        <v>62</v>
      </c>
      <c r="C29" s="19" t="s">
        <v>311</v>
      </c>
      <c r="D29" s="20">
        <v>3.06</v>
      </c>
      <c r="E29" s="9"/>
      <c r="F29" s="19" t="s">
        <v>66</v>
      </c>
      <c r="G29" s="19" t="s">
        <v>69</v>
      </c>
      <c r="H29" s="19" t="s">
        <v>64</v>
      </c>
      <c r="I29" s="19" t="s">
        <v>64</v>
      </c>
      <c r="J29" s="19" t="s">
        <v>316</v>
      </c>
      <c r="L29" s="4"/>
      <c r="O29" s="19" t="s">
        <v>78</v>
      </c>
      <c r="P29" s="21">
        <v>530289978</v>
      </c>
      <c r="R29" s="4">
        <v>1000</v>
      </c>
      <c r="S29">
        <f t="shared" si="0"/>
        <v>3060</v>
      </c>
      <c r="T29" s="7"/>
      <c r="U29">
        <f t="shared" si="1"/>
        <v>3060</v>
      </c>
      <c r="V29" s="19" t="s">
        <v>367</v>
      </c>
      <c r="W29" s="19" t="s">
        <v>368</v>
      </c>
      <c r="AR29" t="s">
        <v>715</v>
      </c>
      <c r="AS29" t="s">
        <v>714</v>
      </c>
      <c r="AT29" t="s">
        <v>723</v>
      </c>
      <c r="AU29" t="s">
        <v>712</v>
      </c>
      <c r="AW29" t="s">
        <v>713</v>
      </c>
      <c r="BB29" s="21" t="s">
        <v>512</v>
      </c>
    </row>
    <row r="30" spans="1:54" ht="16" x14ac:dyDescent="0.2">
      <c r="A30" s="19" t="s">
        <v>107</v>
      </c>
      <c r="B30" s="7" t="s">
        <v>62</v>
      </c>
      <c r="C30" s="19" t="s">
        <v>311</v>
      </c>
      <c r="D30" s="20">
        <v>3.03</v>
      </c>
      <c r="E30" s="9"/>
      <c r="F30" s="19" t="s">
        <v>67</v>
      </c>
      <c r="G30" s="19" t="s">
        <v>72</v>
      </c>
      <c r="H30" s="19" t="s">
        <v>64</v>
      </c>
      <c r="I30" s="19" t="s">
        <v>64</v>
      </c>
      <c r="J30" s="19" t="s">
        <v>316</v>
      </c>
      <c r="L30" s="4"/>
      <c r="O30" s="19" t="s">
        <v>78</v>
      </c>
      <c r="P30" s="21">
        <v>530289977</v>
      </c>
      <c r="R30" s="4">
        <v>1000</v>
      </c>
      <c r="S30">
        <f t="shared" si="0"/>
        <v>3030</v>
      </c>
      <c r="T30" s="7"/>
      <c r="U30">
        <f t="shared" si="1"/>
        <v>3030</v>
      </c>
      <c r="V30" s="19" t="s">
        <v>360</v>
      </c>
      <c r="W30" s="19" t="s">
        <v>323</v>
      </c>
      <c r="AR30" t="s">
        <v>715</v>
      </c>
      <c r="AS30" t="s">
        <v>714</v>
      </c>
      <c r="AT30" t="s">
        <v>723</v>
      </c>
      <c r="AU30" t="s">
        <v>712</v>
      </c>
      <c r="AW30" t="s">
        <v>713</v>
      </c>
      <c r="BB30" s="21" t="s">
        <v>513</v>
      </c>
    </row>
    <row r="31" spans="1:54" ht="16" x14ac:dyDescent="0.2">
      <c r="A31" s="19" t="s">
        <v>108</v>
      </c>
      <c r="B31" s="7" t="s">
        <v>62</v>
      </c>
      <c r="C31" s="19" t="s">
        <v>311</v>
      </c>
      <c r="D31" s="20">
        <v>2.5</v>
      </c>
      <c r="E31" s="9"/>
      <c r="F31" s="19" t="s">
        <v>68</v>
      </c>
      <c r="G31" s="19" t="s">
        <v>69</v>
      </c>
      <c r="H31" s="19" t="s">
        <v>64</v>
      </c>
      <c r="I31" s="19" t="s">
        <v>64</v>
      </c>
      <c r="J31" s="19" t="s">
        <v>317</v>
      </c>
      <c r="L31" s="4"/>
      <c r="O31" s="19" t="s">
        <v>78</v>
      </c>
      <c r="P31" s="21">
        <v>526257011</v>
      </c>
      <c r="R31" s="4">
        <v>1000</v>
      </c>
      <c r="S31">
        <f t="shared" si="0"/>
        <v>2500</v>
      </c>
      <c r="T31" s="7"/>
      <c r="U31">
        <f t="shared" si="1"/>
        <v>2500</v>
      </c>
      <c r="V31" s="19" t="s">
        <v>369</v>
      </c>
      <c r="W31" s="19" t="s">
        <v>370</v>
      </c>
      <c r="AR31" t="s">
        <v>715</v>
      </c>
      <c r="AS31" t="s">
        <v>717</v>
      </c>
      <c r="AU31" t="s">
        <v>712</v>
      </c>
      <c r="AW31" t="s">
        <v>713</v>
      </c>
      <c r="BB31" s="21" t="s">
        <v>514</v>
      </c>
    </row>
    <row r="32" spans="1:54" ht="16" x14ac:dyDescent="0.2">
      <c r="A32" s="19" t="s">
        <v>109</v>
      </c>
      <c r="B32" s="7" t="s">
        <v>62</v>
      </c>
      <c r="C32" s="19" t="s">
        <v>311</v>
      </c>
      <c r="D32" s="20">
        <v>2.44</v>
      </c>
      <c r="E32" s="9"/>
      <c r="F32" s="19" t="s">
        <v>63</v>
      </c>
      <c r="G32" s="19" t="s">
        <v>64</v>
      </c>
      <c r="H32" s="19" t="s">
        <v>64</v>
      </c>
      <c r="I32" s="19" t="s">
        <v>64</v>
      </c>
      <c r="J32" s="19" t="s">
        <v>317</v>
      </c>
      <c r="L32" s="4"/>
      <c r="O32" s="19" t="s">
        <v>78</v>
      </c>
      <c r="P32" s="21">
        <v>526257010</v>
      </c>
      <c r="R32" s="4">
        <v>1000</v>
      </c>
      <c r="S32">
        <f t="shared" si="0"/>
        <v>2440</v>
      </c>
      <c r="T32" s="7"/>
      <c r="U32">
        <f t="shared" si="1"/>
        <v>2440</v>
      </c>
      <c r="V32" s="19" t="s">
        <v>371</v>
      </c>
      <c r="W32" s="19" t="s">
        <v>361</v>
      </c>
      <c r="AR32" t="s">
        <v>715</v>
      </c>
      <c r="AS32" t="s">
        <v>727</v>
      </c>
      <c r="AU32" t="s">
        <v>712</v>
      </c>
      <c r="AW32" t="s">
        <v>713</v>
      </c>
      <c r="BB32" s="21" t="s">
        <v>515</v>
      </c>
    </row>
    <row r="33" spans="1:54" ht="16" x14ac:dyDescent="0.2">
      <c r="A33" s="19" t="s">
        <v>110</v>
      </c>
      <c r="B33" s="7" t="s">
        <v>62</v>
      </c>
      <c r="C33" s="19" t="s">
        <v>311</v>
      </c>
      <c r="D33" s="20">
        <v>2.4</v>
      </c>
      <c r="E33" s="9"/>
      <c r="F33" s="19" t="s">
        <v>67</v>
      </c>
      <c r="G33" s="19" t="s">
        <v>318</v>
      </c>
      <c r="H33" s="19" t="s">
        <v>64</v>
      </c>
      <c r="I33" s="19" t="s">
        <v>64</v>
      </c>
      <c r="J33" s="19" t="s">
        <v>316</v>
      </c>
      <c r="L33" s="4"/>
      <c r="O33" s="19" t="s">
        <v>78</v>
      </c>
      <c r="P33" s="21">
        <v>530289974</v>
      </c>
      <c r="R33" s="4">
        <v>1000</v>
      </c>
      <c r="S33">
        <f t="shared" si="0"/>
        <v>2400</v>
      </c>
      <c r="T33" s="7"/>
      <c r="U33">
        <f t="shared" si="1"/>
        <v>2400</v>
      </c>
      <c r="V33" s="19" t="s">
        <v>372</v>
      </c>
      <c r="W33" s="19" t="s">
        <v>373</v>
      </c>
      <c r="AR33" t="s">
        <v>728</v>
      </c>
      <c r="AS33" t="s">
        <v>717</v>
      </c>
      <c r="AT33" t="s">
        <v>731</v>
      </c>
      <c r="AU33" t="s">
        <v>712</v>
      </c>
      <c r="AW33" t="s">
        <v>713</v>
      </c>
      <c r="BB33" s="21" t="s">
        <v>516</v>
      </c>
    </row>
    <row r="34" spans="1:54" ht="16" x14ac:dyDescent="0.2">
      <c r="A34" s="19" t="s">
        <v>111</v>
      </c>
      <c r="B34" s="7" t="s">
        <v>62</v>
      </c>
      <c r="C34" s="19" t="s">
        <v>311</v>
      </c>
      <c r="D34" s="20">
        <v>2.23</v>
      </c>
      <c r="E34" s="9"/>
      <c r="F34" s="19" t="s">
        <v>67</v>
      </c>
      <c r="G34" s="19" t="s">
        <v>64</v>
      </c>
      <c r="H34" s="19" t="s">
        <v>64</v>
      </c>
      <c r="I34" s="19" t="s">
        <v>64</v>
      </c>
      <c r="J34" s="19" t="s">
        <v>316</v>
      </c>
      <c r="L34" s="4"/>
      <c r="O34" s="19" t="s">
        <v>78</v>
      </c>
      <c r="P34" s="21">
        <v>508152345</v>
      </c>
      <c r="R34" s="4">
        <v>1000</v>
      </c>
      <c r="S34">
        <f t="shared" si="0"/>
        <v>2230</v>
      </c>
      <c r="T34" s="7"/>
      <c r="U34">
        <f t="shared" si="1"/>
        <v>2230</v>
      </c>
      <c r="V34" s="19" t="s">
        <v>369</v>
      </c>
      <c r="W34" s="19" t="s">
        <v>374</v>
      </c>
      <c r="AP34" s="22"/>
      <c r="AR34" s="22" t="s">
        <v>715</v>
      </c>
      <c r="AS34" s="22" t="s">
        <v>714</v>
      </c>
      <c r="AU34" t="s">
        <v>712</v>
      </c>
      <c r="AW34" t="s">
        <v>713</v>
      </c>
      <c r="BB34" s="21" t="s">
        <v>517</v>
      </c>
    </row>
    <row r="35" spans="1:54" ht="16" x14ac:dyDescent="0.2">
      <c r="A35" s="19" t="s">
        <v>112</v>
      </c>
      <c r="B35" s="7" t="s">
        <v>62</v>
      </c>
      <c r="C35" s="19" t="s">
        <v>311</v>
      </c>
      <c r="D35" s="20">
        <v>2.2200000000000002</v>
      </c>
      <c r="E35" s="9"/>
      <c r="F35" s="19" t="s">
        <v>70</v>
      </c>
      <c r="G35" s="19" t="s">
        <v>64</v>
      </c>
      <c r="H35" s="19" t="s">
        <v>64</v>
      </c>
      <c r="I35" s="19" t="s">
        <v>64</v>
      </c>
      <c r="J35" s="19" t="s">
        <v>316</v>
      </c>
      <c r="L35" s="4"/>
      <c r="O35" s="19" t="s">
        <v>78</v>
      </c>
      <c r="P35" s="21">
        <v>510196582</v>
      </c>
      <c r="R35" s="4">
        <v>1000</v>
      </c>
      <c r="S35">
        <f t="shared" si="0"/>
        <v>2220</v>
      </c>
      <c r="T35" s="7"/>
      <c r="U35">
        <f t="shared" si="1"/>
        <v>2220</v>
      </c>
      <c r="V35" s="19" t="s">
        <v>374</v>
      </c>
      <c r="W35" s="19" t="s">
        <v>375</v>
      </c>
      <c r="AP35" s="22"/>
      <c r="AR35" s="22" t="s">
        <v>715</v>
      </c>
      <c r="AS35" s="22" t="s">
        <v>714</v>
      </c>
      <c r="AU35" t="s">
        <v>712</v>
      </c>
      <c r="AW35" t="s">
        <v>713</v>
      </c>
      <c r="BB35" s="21" t="s">
        <v>518</v>
      </c>
    </row>
    <row r="36" spans="1:54" ht="16" x14ac:dyDescent="0.2">
      <c r="A36" s="19" t="s">
        <v>113</v>
      </c>
      <c r="B36" s="7" t="s">
        <v>62</v>
      </c>
      <c r="C36" s="19" t="s">
        <v>311</v>
      </c>
      <c r="D36" s="20">
        <v>2.0099999999999998</v>
      </c>
      <c r="E36" s="9"/>
      <c r="F36" s="19" t="s">
        <v>63</v>
      </c>
      <c r="G36" s="19" t="s">
        <v>64</v>
      </c>
      <c r="H36" s="19" t="s">
        <v>64</v>
      </c>
      <c r="I36" s="19" t="s">
        <v>64</v>
      </c>
      <c r="J36" s="19" t="s">
        <v>316</v>
      </c>
      <c r="L36" s="4"/>
      <c r="O36" s="19" t="s">
        <v>78</v>
      </c>
      <c r="P36" s="21">
        <v>534239269</v>
      </c>
      <c r="R36" s="4">
        <v>1000</v>
      </c>
      <c r="S36">
        <f t="shared" si="0"/>
        <v>2009.9999999999998</v>
      </c>
      <c r="T36" s="7"/>
      <c r="U36">
        <f t="shared" si="1"/>
        <v>2009.9999999999998</v>
      </c>
      <c r="V36" s="19" t="s">
        <v>358</v>
      </c>
      <c r="W36" s="19" t="s">
        <v>376</v>
      </c>
      <c r="AR36" t="s">
        <v>715</v>
      </c>
      <c r="AS36" t="s">
        <v>717</v>
      </c>
      <c r="AU36" t="s">
        <v>712</v>
      </c>
      <c r="AW36" t="s">
        <v>713</v>
      </c>
      <c r="BB36" s="21" t="s">
        <v>519</v>
      </c>
    </row>
    <row r="37" spans="1:54" ht="16" x14ac:dyDescent="0.2">
      <c r="A37" s="19" t="s">
        <v>114</v>
      </c>
      <c r="B37" s="7" t="s">
        <v>62</v>
      </c>
      <c r="C37" s="19" t="s">
        <v>311</v>
      </c>
      <c r="D37" s="20">
        <v>2</v>
      </c>
      <c r="E37" s="9"/>
      <c r="F37" s="19" t="s">
        <v>63</v>
      </c>
      <c r="G37" s="19" t="s">
        <v>64</v>
      </c>
      <c r="H37" s="19" t="s">
        <v>64</v>
      </c>
      <c r="I37" s="19" t="s">
        <v>64</v>
      </c>
      <c r="J37" s="19" t="s">
        <v>317</v>
      </c>
      <c r="L37" s="4"/>
      <c r="O37" s="19" t="s">
        <v>78</v>
      </c>
      <c r="P37" s="21">
        <v>526257009</v>
      </c>
      <c r="R37" s="4">
        <v>1000</v>
      </c>
      <c r="S37">
        <f t="shared" si="0"/>
        <v>2000</v>
      </c>
      <c r="T37" s="7"/>
      <c r="U37">
        <f t="shared" si="1"/>
        <v>2000</v>
      </c>
      <c r="V37" s="19" t="s">
        <v>377</v>
      </c>
      <c r="W37" s="19" t="s">
        <v>378</v>
      </c>
      <c r="AP37" s="22"/>
      <c r="AR37" s="22" t="s">
        <v>715</v>
      </c>
      <c r="AS37" s="22" t="s">
        <v>714</v>
      </c>
      <c r="AU37" t="s">
        <v>712</v>
      </c>
      <c r="AW37" t="s">
        <v>713</v>
      </c>
      <c r="BB37" s="21" t="s">
        <v>520</v>
      </c>
    </row>
    <row r="38" spans="1:54" ht="16" x14ac:dyDescent="0.2">
      <c r="A38" s="19" t="s">
        <v>115</v>
      </c>
      <c r="B38" s="7" t="s">
        <v>62</v>
      </c>
      <c r="C38" s="19" t="s">
        <v>311</v>
      </c>
      <c r="D38" s="20">
        <v>1.85</v>
      </c>
      <c r="E38" s="9"/>
      <c r="F38" s="19" t="s">
        <v>67</v>
      </c>
      <c r="G38" s="19" t="s">
        <v>69</v>
      </c>
      <c r="H38" s="19" t="s">
        <v>64</v>
      </c>
      <c r="I38" s="19" t="s">
        <v>64</v>
      </c>
      <c r="J38" s="19" t="s">
        <v>65</v>
      </c>
      <c r="L38" s="4"/>
      <c r="O38" s="19" t="s">
        <v>78</v>
      </c>
      <c r="P38" s="21">
        <v>581310485</v>
      </c>
      <c r="R38" s="4">
        <v>1000</v>
      </c>
      <c r="S38">
        <f t="shared" si="0"/>
        <v>1850</v>
      </c>
      <c r="T38" s="7"/>
      <c r="U38">
        <f t="shared" si="1"/>
        <v>1850</v>
      </c>
      <c r="V38" s="19" t="s">
        <v>369</v>
      </c>
      <c r="W38" s="19" t="s">
        <v>357</v>
      </c>
      <c r="AP38" s="22"/>
      <c r="AR38" s="22" t="s">
        <v>719</v>
      </c>
      <c r="AS38" s="22" t="s">
        <v>718</v>
      </c>
      <c r="AU38" t="s">
        <v>712</v>
      </c>
      <c r="AW38" t="s">
        <v>713</v>
      </c>
      <c r="BB38" s="21" t="s">
        <v>521</v>
      </c>
    </row>
    <row r="39" spans="1:54" ht="16" x14ac:dyDescent="0.2">
      <c r="A39" s="19" t="s">
        <v>116</v>
      </c>
      <c r="B39" s="7" t="s">
        <v>62</v>
      </c>
      <c r="C39" s="19" t="s">
        <v>311</v>
      </c>
      <c r="D39" s="20">
        <v>1.62</v>
      </c>
      <c r="E39" s="9"/>
      <c r="F39" s="19" t="s">
        <v>66</v>
      </c>
      <c r="G39" s="19" t="s">
        <v>64</v>
      </c>
      <c r="H39" s="19" t="s">
        <v>64</v>
      </c>
      <c r="I39" s="19" t="s">
        <v>64</v>
      </c>
      <c r="J39" s="19" t="s">
        <v>65</v>
      </c>
      <c r="L39" s="4"/>
      <c r="O39" s="19" t="s">
        <v>78</v>
      </c>
      <c r="P39" s="21">
        <v>581310479</v>
      </c>
      <c r="R39" s="4">
        <v>1000</v>
      </c>
      <c r="S39">
        <f t="shared" si="0"/>
        <v>1620</v>
      </c>
      <c r="T39" s="7"/>
      <c r="U39">
        <f t="shared" si="1"/>
        <v>1620</v>
      </c>
      <c r="V39" s="19" t="s">
        <v>371</v>
      </c>
      <c r="W39" s="19" t="s">
        <v>375</v>
      </c>
      <c r="AP39" s="22"/>
      <c r="AR39" s="22" t="s">
        <v>719</v>
      </c>
      <c r="AS39" s="22" t="s">
        <v>718</v>
      </c>
      <c r="AU39" t="s">
        <v>712</v>
      </c>
      <c r="AW39" t="s">
        <v>713</v>
      </c>
      <c r="BB39" s="21" t="s">
        <v>522</v>
      </c>
    </row>
    <row r="40" spans="1:54" ht="16" x14ac:dyDescent="0.2">
      <c r="A40" s="19" t="s">
        <v>117</v>
      </c>
      <c r="B40" s="7" t="s">
        <v>62</v>
      </c>
      <c r="C40" s="19" t="s">
        <v>311</v>
      </c>
      <c r="D40" s="20">
        <v>1.41</v>
      </c>
      <c r="E40" s="9"/>
      <c r="F40" s="19" t="s">
        <v>66</v>
      </c>
      <c r="G40" s="19" t="s">
        <v>318</v>
      </c>
      <c r="H40" s="19" t="s">
        <v>64</v>
      </c>
      <c r="I40" s="19" t="s">
        <v>64</v>
      </c>
      <c r="J40" s="19" t="s">
        <v>65</v>
      </c>
      <c r="L40" s="4"/>
      <c r="O40" s="19" t="s">
        <v>78</v>
      </c>
      <c r="P40" s="21">
        <v>581310478</v>
      </c>
      <c r="R40" s="4">
        <v>1000</v>
      </c>
      <c r="S40">
        <f t="shared" si="0"/>
        <v>1410</v>
      </c>
      <c r="T40" s="7"/>
      <c r="U40">
        <f t="shared" si="1"/>
        <v>1410</v>
      </c>
      <c r="V40" s="19" t="s">
        <v>371</v>
      </c>
      <c r="W40" s="19" t="s">
        <v>379</v>
      </c>
      <c r="AP40" s="22"/>
      <c r="AR40" s="22" t="s">
        <v>719</v>
      </c>
      <c r="AS40" s="22" t="s">
        <v>718</v>
      </c>
      <c r="AU40" t="s">
        <v>712</v>
      </c>
      <c r="AW40" t="s">
        <v>713</v>
      </c>
      <c r="BB40" s="21" t="s">
        <v>523</v>
      </c>
    </row>
    <row r="41" spans="1:54" ht="16" x14ac:dyDescent="0.2">
      <c r="A41" s="19" t="s">
        <v>118</v>
      </c>
      <c r="B41" s="7" t="s">
        <v>62</v>
      </c>
      <c r="C41" s="19" t="s">
        <v>311</v>
      </c>
      <c r="D41" s="20">
        <v>1.3</v>
      </c>
      <c r="E41" s="9"/>
      <c r="F41" s="19" t="s">
        <v>68</v>
      </c>
      <c r="G41" s="19" t="s">
        <v>69</v>
      </c>
      <c r="H41" s="19" t="s">
        <v>72</v>
      </c>
      <c r="I41" s="19" t="s">
        <v>64</v>
      </c>
      <c r="J41" s="19" t="s">
        <v>316</v>
      </c>
      <c r="L41" s="4"/>
      <c r="O41" s="19" t="s">
        <v>78</v>
      </c>
      <c r="P41" s="21">
        <v>546210651</v>
      </c>
      <c r="R41" s="4">
        <v>1000</v>
      </c>
      <c r="S41">
        <f t="shared" si="0"/>
        <v>1300</v>
      </c>
      <c r="T41" s="7"/>
      <c r="U41">
        <f t="shared" si="1"/>
        <v>1300</v>
      </c>
      <c r="V41" s="19" t="s">
        <v>380</v>
      </c>
      <c r="W41" s="19" t="s">
        <v>381</v>
      </c>
      <c r="AP41" s="22"/>
      <c r="AR41" s="22" t="s">
        <v>715</v>
      </c>
      <c r="AS41" s="22" t="s">
        <v>727</v>
      </c>
      <c r="AU41" t="s">
        <v>712</v>
      </c>
      <c r="AW41" t="s">
        <v>713</v>
      </c>
      <c r="BB41" s="21" t="s">
        <v>524</v>
      </c>
    </row>
    <row r="42" spans="1:54" ht="16" x14ac:dyDescent="0.2">
      <c r="A42" s="19" t="s">
        <v>119</v>
      </c>
      <c r="B42" s="7" t="s">
        <v>62</v>
      </c>
      <c r="C42" s="19" t="s">
        <v>311</v>
      </c>
      <c r="D42" s="20">
        <v>1.1499999999999999</v>
      </c>
      <c r="E42" s="9"/>
      <c r="F42" s="19" t="s">
        <v>63</v>
      </c>
      <c r="G42" s="19" t="s">
        <v>318</v>
      </c>
      <c r="H42" s="19" t="s">
        <v>64</v>
      </c>
      <c r="I42" s="19" t="s">
        <v>64</v>
      </c>
      <c r="J42" s="19" t="s">
        <v>316</v>
      </c>
      <c r="L42" s="4"/>
      <c r="O42" s="19" t="s">
        <v>78</v>
      </c>
      <c r="P42" s="21">
        <v>510196581</v>
      </c>
      <c r="R42" s="4">
        <v>1000</v>
      </c>
      <c r="S42">
        <f t="shared" si="0"/>
        <v>1150</v>
      </c>
      <c r="T42" s="7"/>
      <c r="U42">
        <f t="shared" si="1"/>
        <v>1150</v>
      </c>
      <c r="V42" s="19" t="s">
        <v>358</v>
      </c>
      <c r="W42" s="19" t="s">
        <v>377</v>
      </c>
      <c r="AP42" s="22"/>
      <c r="AR42" s="22" t="s">
        <v>715</v>
      </c>
      <c r="AS42" s="22" t="s">
        <v>717</v>
      </c>
      <c r="AU42" t="s">
        <v>712</v>
      </c>
      <c r="AW42" t="s">
        <v>713</v>
      </c>
      <c r="BB42" s="21" t="s">
        <v>525</v>
      </c>
    </row>
    <row r="43" spans="1:54" ht="16" x14ac:dyDescent="0.2">
      <c r="A43" s="19" t="s">
        <v>120</v>
      </c>
      <c r="B43" s="7" t="s">
        <v>62</v>
      </c>
      <c r="C43" s="19" t="s">
        <v>311</v>
      </c>
      <c r="D43" s="20">
        <v>1.1499999999999999</v>
      </c>
      <c r="E43" s="9"/>
      <c r="F43" s="19" t="s">
        <v>63</v>
      </c>
      <c r="G43" s="19" t="s">
        <v>318</v>
      </c>
      <c r="H43" s="19" t="s">
        <v>64</v>
      </c>
      <c r="I43" s="19" t="s">
        <v>64</v>
      </c>
      <c r="J43" s="19" t="s">
        <v>65</v>
      </c>
      <c r="L43" s="4"/>
      <c r="O43" s="19" t="s">
        <v>78</v>
      </c>
      <c r="P43" s="21">
        <v>578340899</v>
      </c>
      <c r="R43" s="4">
        <v>1000</v>
      </c>
      <c r="S43">
        <f t="shared" si="0"/>
        <v>1150</v>
      </c>
      <c r="T43" s="7"/>
      <c r="U43">
        <f t="shared" si="1"/>
        <v>1150</v>
      </c>
      <c r="V43" s="19" t="s">
        <v>371</v>
      </c>
      <c r="W43" s="19" t="s">
        <v>382</v>
      </c>
      <c r="AP43" s="22"/>
      <c r="AR43" s="22" t="s">
        <v>719</v>
      </c>
      <c r="AS43" s="22" t="s">
        <v>718</v>
      </c>
      <c r="AU43" t="s">
        <v>712</v>
      </c>
      <c r="AW43" t="s">
        <v>713</v>
      </c>
      <c r="BB43" s="21" t="s">
        <v>526</v>
      </c>
    </row>
    <row r="44" spans="1:54" ht="16" x14ac:dyDescent="0.2">
      <c r="A44" s="19" t="s">
        <v>121</v>
      </c>
      <c r="B44" s="7" t="s">
        <v>62</v>
      </c>
      <c r="C44" s="19" t="s">
        <v>311</v>
      </c>
      <c r="D44" s="20">
        <v>1.1100000000000001</v>
      </c>
      <c r="E44" s="9"/>
      <c r="F44" s="19" t="s">
        <v>66</v>
      </c>
      <c r="G44" s="19" t="s">
        <v>64</v>
      </c>
      <c r="H44" s="19" t="s">
        <v>64</v>
      </c>
      <c r="I44" s="19" t="s">
        <v>69</v>
      </c>
      <c r="J44" s="19" t="s">
        <v>316</v>
      </c>
      <c r="L44" s="4"/>
      <c r="O44" s="19" t="s">
        <v>78</v>
      </c>
      <c r="P44" s="21">
        <v>530289961</v>
      </c>
      <c r="R44" s="4">
        <v>1000</v>
      </c>
      <c r="S44">
        <f t="shared" si="0"/>
        <v>1110</v>
      </c>
      <c r="T44" s="7"/>
      <c r="U44">
        <f t="shared" si="1"/>
        <v>1110</v>
      </c>
      <c r="V44" s="19" t="s">
        <v>358</v>
      </c>
      <c r="W44" s="19" t="s">
        <v>375</v>
      </c>
      <c r="AP44" s="22"/>
      <c r="AR44" s="22" t="s">
        <v>715</v>
      </c>
      <c r="AS44" s="22" t="s">
        <v>717</v>
      </c>
      <c r="AU44" t="s">
        <v>712</v>
      </c>
      <c r="AW44" t="s">
        <v>713</v>
      </c>
      <c r="BB44" s="21" t="s">
        <v>527</v>
      </c>
    </row>
    <row r="45" spans="1:54" ht="16" x14ac:dyDescent="0.2">
      <c r="A45" s="19" t="s">
        <v>122</v>
      </c>
      <c r="B45" s="7" t="s">
        <v>62</v>
      </c>
      <c r="C45" s="19" t="s">
        <v>311</v>
      </c>
      <c r="D45" s="20">
        <v>1.05</v>
      </c>
      <c r="E45" s="9"/>
      <c r="F45" s="19" t="s">
        <v>68</v>
      </c>
      <c r="G45" s="19" t="s">
        <v>64</v>
      </c>
      <c r="H45" s="19" t="s">
        <v>64</v>
      </c>
      <c r="I45" s="19" t="s">
        <v>64</v>
      </c>
      <c r="J45" s="19" t="s">
        <v>317</v>
      </c>
      <c r="L45" s="4"/>
      <c r="O45" s="19" t="s">
        <v>78</v>
      </c>
      <c r="P45" s="21">
        <v>526257007</v>
      </c>
      <c r="R45" s="4">
        <v>1000</v>
      </c>
      <c r="S45">
        <f t="shared" si="0"/>
        <v>1050</v>
      </c>
      <c r="T45" s="7"/>
      <c r="U45">
        <f t="shared" si="1"/>
        <v>1050</v>
      </c>
      <c r="V45" s="19" t="s">
        <v>383</v>
      </c>
      <c r="W45" s="19" t="s">
        <v>384</v>
      </c>
      <c r="AP45" s="22"/>
      <c r="AR45" s="22" t="s">
        <v>715</v>
      </c>
      <c r="AS45" s="22" t="s">
        <v>717</v>
      </c>
      <c r="AU45" t="s">
        <v>712</v>
      </c>
      <c r="AW45" t="s">
        <v>713</v>
      </c>
      <c r="BB45" s="21" t="s">
        <v>528</v>
      </c>
    </row>
    <row r="46" spans="1:54" ht="16" x14ac:dyDescent="0.2">
      <c r="A46" s="19" t="s">
        <v>123</v>
      </c>
      <c r="B46" s="7" t="s">
        <v>62</v>
      </c>
      <c r="C46" s="19" t="s">
        <v>311</v>
      </c>
      <c r="D46" s="20">
        <v>1.02</v>
      </c>
      <c r="E46" s="9"/>
      <c r="F46" s="19" t="s">
        <v>63</v>
      </c>
      <c r="G46" s="19" t="s">
        <v>64</v>
      </c>
      <c r="H46" s="19" t="s">
        <v>64</v>
      </c>
      <c r="I46" s="19" t="s">
        <v>64</v>
      </c>
      <c r="J46" s="19" t="s">
        <v>316</v>
      </c>
      <c r="L46" s="4"/>
      <c r="O46" s="19" t="s">
        <v>78</v>
      </c>
      <c r="P46" s="21">
        <v>522226791</v>
      </c>
      <c r="R46" s="4">
        <v>1000</v>
      </c>
      <c r="S46">
        <f t="shared" si="0"/>
        <v>1020</v>
      </c>
      <c r="T46" s="7"/>
      <c r="U46">
        <f t="shared" si="1"/>
        <v>1020</v>
      </c>
      <c r="V46" s="19" t="s">
        <v>383</v>
      </c>
      <c r="W46" s="19" t="s">
        <v>385</v>
      </c>
      <c r="AP46" s="22"/>
      <c r="AR46" s="22" t="s">
        <v>715</v>
      </c>
      <c r="AS46" s="22" t="s">
        <v>727</v>
      </c>
      <c r="AU46" t="s">
        <v>712</v>
      </c>
      <c r="AW46" t="s">
        <v>713</v>
      </c>
      <c r="BB46" s="21" t="s">
        <v>529</v>
      </c>
    </row>
    <row r="47" spans="1:54" ht="16" x14ac:dyDescent="0.2">
      <c r="A47" s="19" t="s">
        <v>124</v>
      </c>
      <c r="B47" s="7" t="s">
        <v>62</v>
      </c>
      <c r="C47" s="19" t="s">
        <v>311</v>
      </c>
      <c r="D47" s="20">
        <v>1.01</v>
      </c>
      <c r="E47" s="9"/>
      <c r="F47" s="19" t="s">
        <v>70</v>
      </c>
      <c r="G47" s="19" t="s">
        <v>64</v>
      </c>
      <c r="H47" s="19" t="s">
        <v>64</v>
      </c>
      <c r="I47" s="19" t="s">
        <v>64</v>
      </c>
      <c r="J47" s="19" t="s">
        <v>316</v>
      </c>
      <c r="L47" s="4"/>
      <c r="O47" s="19" t="s">
        <v>78</v>
      </c>
      <c r="P47" s="21">
        <v>530289973</v>
      </c>
      <c r="R47" s="4">
        <v>1000</v>
      </c>
      <c r="S47">
        <f t="shared" si="0"/>
        <v>1010</v>
      </c>
      <c r="T47" s="7"/>
      <c r="U47">
        <f t="shared" si="1"/>
        <v>1010</v>
      </c>
      <c r="V47" s="19" t="s">
        <v>386</v>
      </c>
      <c r="W47" s="19" t="s">
        <v>387</v>
      </c>
      <c r="AP47" s="22"/>
      <c r="AR47" s="22" t="s">
        <v>715</v>
      </c>
      <c r="AS47" s="22" t="s">
        <v>727</v>
      </c>
      <c r="AU47" t="s">
        <v>712</v>
      </c>
      <c r="AW47" t="s">
        <v>713</v>
      </c>
      <c r="BB47" s="21" t="s">
        <v>530</v>
      </c>
    </row>
    <row r="48" spans="1:54" ht="16" x14ac:dyDescent="0.2">
      <c r="A48" s="19" t="s">
        <v>125</v>
      </c>
      <c r="B48" s="7" t="s">
        <v>62</v>
      </c>
      <c r="C48" s="19" t="s">
        <v>311</v>
      </c>
      <c r="D48" s="20">
        <v>1</v>
      </c>
      <c r="E48" s="9"/>
      <c r="F48" s="19" t="s">
        <v>68</v>
      </c>
      <c r="G48" s="19" t="s">
        <v>64</v>
      </c>
      <c r="H48" s="19" t="s">
        <v>64</v>
      </c>
      <c r="I48" s="19" t="s">
        <v>64</v>
      </c>
      <c r="J48" s="19" t="s">
        <v>316</v>
      </c>
      <c r="L48" s="4"/>
      <c r="O48" s="19" t="s">
        <v>78</v>
      </c>
      <c r="P48" s="21">
        <v>536202160</v>
      </c>
      <c r="R48" s="4">
        <v>1000</v>
      </c>
      <c r="S48">
        <f t="shared" si="0"/>
        <v>1000</v>
      </c>
      <c r="T48" s="7"/>
      <c r="U48">
        <f t="shared" si="1"/>
        <v>1000</v>
      </c>
      <c r="V48" s="19" t="s">
        <v>322</v>
      </c>
      <c r="W48" s="19" t="s">
        <v>388</v>
      </c>
      <c r="AP48" s="22"/>
      <c r="AR48" s="22" t="s">
        <v>715</v>
      </c>
      <c r="AS48" s="22" t="s">
        <v>727</v>
      </c>
      <c r="AU48" t="s">
        <v>712</v>
      </c>
      <c r="AW48" t="s">
        <v>713</v>
      </c>
      <c r="BB48" s="21" t="s">
        <v>531</v>
      </c>
    </row>
    <row r="49" spans="1:54" ht="16" x14ac:dyDescent="0.2">
      <c r="A49" s="19" t="s">
        <v>126</v>
      </c>
      <c r="B49" s="7" t="s">
        <v>62</v>
      </c>
      <c r="C49" s="19" t="s">
        <v>311</v>
      </c>
      <c r="D49" s="20">
        <v>1</v>
      </c>
      <c r="E49" s="9"/>
      <c r="F49" s="19" t="s">
        <v>63</v>
      </c>
      <c r="G49" s="19" t="s">
        <v>64</v>
      </c>
      <c r="H49" s="19" t="s">
        <v>64</v>
      </c>
      <c r="I49" s="19" t="s">
        <v>69</v>
      </c>
      <c r="J49" s="19" t="s">
        <v>316</v>
      </c>
      <c r="L49" s="4"/>
      <c r="O49" s="19" t="s">
        <v>78</v>
      </c>
      <c r="P49" s="21">
        <v>542227748</v>
      </c>
      <c r="R49" s="4">
        <v>1000</v>
      </c>
      <c r="S49">
        <f t="shared" si="0"/>
        <v>1000</v>
      </c>
      <c r="T49" s="7"/>
      <c r="U49">
        <f t="shared" si="1"/>
        <v>1000</v>
      </c>
      <c r="V49" s="19" t="s">
        <v>372</v>
      </c>
      <c r="W49" s="19" t="s">
        <v>385</v>
      </c>
      <c r="AP49" s="22"/>
      <c r="AR49" s="22" t="s">
        <v>715</v>
      </c>
      <c r="AS49" s="22" t="s">
        <v>717</v>
      </c>
      <c r="AU49" t="s">
        <v>712</v>
      </c>
      <c r="AW49" t="s">
        <v>713</v>
      </c>
      <c r="BB49" s="21" t="s">
        <v>532</v>
      </c>
    </row>
    <row r="50" spans="1:54" ht="16" x14ac:dyDescent="0.2">
      <c r="A50" s="19" t="s">
        <v>127</v>
      </c>
      <c r="B50" s="7" t="s">
        <v>62</v>
      </c>
      <c r="C50" s="19" t="s">
        <v>311</v>
      </c>
      <c r="D50" s="20">
        <v>1</v>
      </c>
      <c r="E50" s="9"/>
      <c r="F50" s="19" t="s">
        <v>68</v>
      </c>
      <c r="G50" s="19" t="s">
        <v>69</v>
      </c>
      <c r="H50" s="19" t="s">
        <v>64</v>
      </c>
      <c r="I50" s="19" t="s">
        <v>69</v>
      </c>
      <c r="J50" s="19" t="s">
        <v>316</v>
      </c>
      <c r="L50" s="4"/>
      <c r="O50" s="19" t="s">
        <v>78</v>
      </c>
      <c r="P50" s="21">
        <v>542227750</v>
      </c>
      <c r="R50" s="4">
        <v>1000</v>
      </c>
      <c r="S50">
        <f t="shared" si="0"/>
        <v>1000</v>
      </c>
      <c r="T50" s="7"/>
      <c r="U50">
        <f t="shared" si="1"/>
        <v>1000</v>
      </c>
      <c r="V50" s="19" t="s">
        <v>358</v>
      </c>
      <c r="W50" s="19" t="s">
        <v>364</v>
      </c>
      <c r="AP50" s="22"/>
      <c r="AR50" s="22" t="s">
        <v>715</v>
      </c>
      <c r="AS50" s="22" t="s">
        <v>717</v>
      </c>
      <c r="AU50" t="s">
        <v>712</v>
      </c>
      <c r="AW50" t="s">
        <v>713</v>
      </c>
      <c r="BB50" s="21" t="s">
        <v>533</v>
      </c>
    </row>
    <row r="51" spans="1:54" ht="16" x14ac:dyDescent="0.2">
      <c r="A51" s="19" t="s">
        <v>128</v>
      </c>
      <c r="B51" s="7" t="s">
        <v>62</v>
      </c>
      <c r="C51" s="19" t="s">
        <v>311</v>
      </c>
      <c r="D51" s="20">
        <v>0.92</v>
      </c>
      <c r="E51" s="9"/>
      <c r="F51" s="19" t="s">
        <v>68</v>
      </c>
      <c r="G51" s="19" t="s">
        <v>64</v>
      </c>
      <c r="H51" s="19" t="s">
        <v>64</v>
      </c>
      <c r="I51" s="19" t="s">
        <v>64</v>
      </c>
      <c r="J51" s="19" t="s">
        <v>316</v>
      </c>
      <c r="L51" s="4"/>
      <c r="O51" s="19" t="s">
        <v>78</v>
      </c>
      <c r="P51" s="21">
        <v>536202165</v>
      </c>
      <c r="R51" s="4">
        <v>1000</v>
      </c>
      <c r="S51">
        <f t="shared" si="0"/>
        <v>920</v>
      </c>
      <c r="T51" s="7"/>
      <c r="U51">
        <f t="shared" si="1"/>
        <v>920</v>
      </c>
      <c r="V51" s="19" t="s">
        <v>358</v>
      </c>
      <c r="W51" s="19" t="s">
        <v>387</v>
      </c>
      <c r="AP51" s="22"/>
      <c r="AR51" s="22" t="s">
        <v>715</v>
      </c>
      <c r="AS51" s="22" t="s">
        <v>727</v>
      </c>
      <c r="AU51" t="s">
        <v>712</v>
      </c>
      <c r="AW51" t="s">
        <v>713</v>
      </c>
      <c r="BB51" s="21" t="s">
        <v>534</v>
      </c>
    </row>
    <row r="52" spans="1:54" ht="16" x14ac:dyDescent="0.2">
      <c r="A52" s="19" t="s">
        <v>129</v>
      </c>
      <c r="B52" s="7" t="s">
        <v>62</v>
      </c>
      <c r="C52" s="19" t="s">
        <v>311</v>
      </c>
      <c r="D52" s="20">
        <v>0.9</v>
      </c>
      <c r="E52" s="9"/>
      <c r="F52" s="19" t="s">
        <v>67</v>
      </c>
      <c r="G52" s="19" t="s">
        <v>64</v>
      </c>
      <c r="H52" s="19" t="s">
        <v>64</v>
      </c>
      <c r="I52" s="19" t="s">
        <v>64</v>
      </c>
      <c r="J52" s="19" t="s">
        <v>316</v>
      </c>
      <c r="L52" s="4"/>
      <c r="O52" s="19" t="s">
        <v>78</v>
      </c>
      <c r="P52" s="21">
        <v>510196589</v>
      </c>
      <c r="R52" s="4">
        <v>1000</v>
      </c>
      <c r="S52">
        <f t="shared" si="0"/>
        <v>900</v>
      </c>
      <c r="T52" s="7"/>
      <c r="U52">
        <f t="shared" si="1"/>
        <v>900</v>
      </c>
      <c r="V52" s="19" t="s">
        <v>389</v>
      </c>
      <c r="W52" s="19" t="s">
        <v>362</v>
      </c>
      <c r="AP52" s="22"/>
      <c r="AR52" s="22" t="s">
        <v>715</v>
      </c>
      <c r="AS52" s="22" t="s">
        <v>727</v>
      </c>
      <c r="AU52" t="s">
        <v>712</v>
      </c>
      <c r="AW52" t="s">
        <v>713</v>
      </c>
      <c r="BB52" s="21" t="s">
        <v>535</v>
      </c>
    </row>
    <row r="53" spans="1:54" ht="16" x14ac:dyDescent="0.2">
      <c r="A53" s="19" t="s">
        <v>130</v>
      </c>
      <c r="B53" s="7" t="s">
        <v>62</v>
      </c>
      <c r="C53" s="19" t="s">
        <v>71</v>
      </c>
      <c r="D53" s="20">
        <v>5.0199999999999996</v>
      </c>
      <c r="E53" s="9"/>
      <c r="F53" s="19" t="s">
        <v>63</v>
      </c>
      <c r="G53" s="19" t="s">
        <v>315</v>
      </c>
      <c r="H53" s="19" t="s">
        <v>64</v>
      </c>
      <c r="I53" s="19" t="s">
        <v>69</v>
      </c>
      <c r="J53" s="19" t="s">
        <v>65</v>
      </c>
      <c r="L53" s="4"/>
      <c r="O53" s="19" t="s">
        <v>78</v>
      </c>
      <c r="P53" s="21">
        <v>563234425</v>
      </c>
      <c r="R53" s="4">
        <v>1000</v>
      </c>
      <c r="S53">
        <f t="shared" si="0"/>
        <v>5020</v>
      </c>
      <c r="T53" s="7"/>
      <c r="U53">
        <f t="shared" si="1"/>
        <v>5020</v>
      </c>
      <c r="V53" s="19" t="s">
        <v>336</v>
      </c>
      <c r="W53" s="19" t="s">
        <v>390</v>
      </c>
      <c r="AP53" s="22"/>
      <c r="AR53" s="22" t="s">
        <v>715</v>
      </c>
      <c r="AS53" s="22" t="s">
        <v>714</v>
      </c>
      <c r="AU53" t="s">
        <v>712</v>
      </c>
      <c r="AW53" t="s">
        <v>713</v>
      </c>
      <c r="BB53" s="21" t="s">
        <v>536</v>
      </c>
    </row>
    <row r="54" spans="1:54" ht="16" x14ac:dyDescent="0.2">
      <c r="A54" s="19" t="s">
        <v>131</v>
      </c>
      <c r="B54" s="7" t="s">
        <v>62</v>
      </c>
      <c r="C54" s="19" t="s">
        <v>71</v>
      </c>
      <c r="D54" s="20">
        <v>4.08</v>
      </c>
      <c r="E54" s="9"/>
      <c r="F54" s="19" t="s">
        <v>68</v>
      </c>
      <c r="G54" s="19" t="s">
        <v>315</v>
      </c>
      <c r="H54" s="19" t="s">
        <v>64</v>
      </c>
      <c r="I54" s="19" t="s">
        <v>64</v>
      </c>
      <c r="J54" s="19" t="s">
        <v>65</v>
      </c>
      <c r="L54" s="4"/>
      <c r="O54" s="19" t="s">
        <v>78</v>
      </c>
      <c r="P54" s="21">
        <v>478107715</v>
      </c>
      <c r="R54" s="4">
        <v>1000</v>
      </c>
      <c r="S54">
        <f t="shared" si="0"/>
        <v>4080</v>
      </c>
      <c r="T54" s="7"/>
      <c r="U54">
        <f t="shared" si="1"/>
        <v>4080</v>
      </c>
      <c r="V54" s="19" t="s">
        <v>391</v>
      </c>
      <c r="W54" s="19" t="s">
        <v>392</v>
      </c>
      <c r="AP54" s="22"/>
      <c r="AR54" s="22" t="s">
        <v>719</v>
      </c>
      <c r="AS54" s="22" t="s">
        <v>717</v>
      </c>
      <c r="AU54" t="s">
        <v>712</v>
      </c>
      <c r="AW54" t="s">
        <v>713</v>
      </c>
      <c r="BB54" s="21" t="s">
        <v>537</v>
      </c>
    </row>
    <row r="55" spans="1:54" ht="16" x14ac:dyDescent="0.2">
      <c r="A55" s="19" t="s">
        <v>132</v>
      </c>
      <c r="B55" s="7" t="s">
        <v>62</v>
      </c>
      <c r="C55" s="19" t="s">
        <v>71</v>
      </c>
      <c r="D55" s="20">
        <v>3.14</v>
      </c>
      <c r="E55" s="9"/>
      <c r="F55" s="19" t="s">
        <v>63</v>
      </c>
      <c r="G55" s="19" t="s">
        <v>315</v>
      </c>
      <c r="H55" s="19" t="s">
        <v>69</v>
      </c>
      <c r="I55" s="19" t="s">
        <v>64</v>
      </c>
      <c r="J55" s="19" t="s">
        <v>65</v>
      </c>
      <c r="L55" s="4"/>
      <c r="O55" s="19" t="s">
        <v>78</v>
      </c>
      <c r="P55" s="21">
        <v>572331998</v>
      </c>
      <c r="R55" s="4">
        <v>1000</v>
      </c>
      <c r="S55">
        <f t="shared" si="0"/>
        <v>3140</v>
      </c>
      <c r="T55" s="7"/>
      <c r="U55">
        <f t="shared" si="1"/>
        <v>3140</v>
      </c>
      <c r="V55" s="19" t="s">
        <v>323</v>
      </c>
      <c r="W55" s="19" t="s">
        <v>332</v>
      </c>
      <c r="AP55" s="22"/>
      <c r="AR55" s="22" t="s">
        <v>719</v>
      </c>
      <c r="AS55" s="22" t="s">
        <v>718</v>
      </c>
      <c r="AU55" t="s">
        <v>712</v>
      </c>
      <c r="AW55" t="s">
        <v>713</v>
      </c>
      <c r="BB55" s="21" t="s">
        <v>538</v>
      </c>
    </row>
    <row r="56" spans="1:54" ht="16" x14ac:dyDescent="0.2">
      <c r="A56" s="19" t="s">
        <v>133</v>
      </c>
      <c r="B56" s="7" t="s">
        <v>62</v>
      </c>
      <c r="C56" s="19" t="s">
        <v>71</v>
      </c>
      <c r="D56" s="20">
        <v>3.11</v>
      </c>
      <c r="E56" s="9"/>
      <c r="F56" s="19" t="s">
        <v>63</v>
      </c>
      <c r="G56" s="19" t="s">
        <v>315</v>
      </c>
      <c r="H56" s="19" t="s">
        <v>69</v>
      </c>
      <c r="I56" s="19" t="s">
        <v>64</v>
      </c>
      <c r="J56" s="19" t="s">
        <v>65</v>
      </c>
      <c r="L56" s="4"/>
      <c r="O56" s="19" t="s">
        <v>78</v>
      </c>
      <c r="P56" s="21">
        <v>572331997</v>
      </c>
      <c r="R56" s="4">
        <v>1000</v>
      </c>
      <c r="S56">
        <f t="shared" si="0"/>
        <v>3110</v>
      </c>
      <c r="T56" s="7"/>
      <c r="U56">
        <f t="shared" si="1"/>
        <v>3110</v>
      </c>
      <c r="V56" s="19" t="s">
        <v>385</v>
      </c>
      <c r="W56" s="19" t="s">
        <v>393</v>
      </c>
      <c r="AP56" s="22"/>
      <c r="AR56" s="22" t="s">
        <v>719</v>
      </c>
      <c r="AS56" s="22" t="s">
        <v>718</v>
      </c>
      <c r="AU56" t="s">
        <v>712</v>
      </c>
      <c r="AW56" t="s">
        <v>713</v>
      </c>
      <c r="BB56" s="21" t="s">
        <v>539</v>
      </c>
    </row>
    <row r="57" spans="1:54" ht="16" x14ac:dyDescent="0.2">
      <c r="A57" s="19" t="s">
        <v>134</v>
      </c>
      <c r="B57" s="7" t="s">
        <v>62</v>
      </c>
      <c r="C57" s="19" t="s">
        <v>71</v>
      </c>
      <c r="D57" s="20">
        <v>2.81</v>
      </c>
      <c r="E57" s="9"/>
      <c r="F57" s="19" t="s">
        <v>66</v>
      </c>
      <c r="G57" s="19" t="s">
        <v>315</v>
      </c>
      <c r="H57" s="19" t="s">
        <v>64</v>
      </c>
      <c r="I57" s="19" t="s">
        <v>64</v>
      </c>
      <c r="J57" s="19" t="s">
        <v>65</v>
      </c>
      <c r="L57" s="4"/>
      <c r="O57" s="19" t="s">
        <v>78</v>
      </c>
      <c r="P57" s="21">
        <v>581310484</v>
      </c>
      <c r="R57" s="4">
        <v>1000</v>
      </c>
      <c r="S57">
        <f t="shared" si="0"/>
        <v>2810</v>
      </c>
      <c r="T57" s="7"/>
      <c r="U57">
        <f t="shared" si="1"/>
        <v>2810</v>
      </c>
      <c r="V57" s="19" t="s">
        <v>334</v>
      </c>
      <c r="W57" s="19" t="s">
        <v>346</v>
      </c>
      <c r="AP57" s="22"/>
      <c r="AR57" s="22" t="s">
        <v>719</v>
      </c>
      <c r="AS57" s="22" t="s">
        <v>718</v>
      </c>
      <c r="AU57" t="s">
        <v>712</v>
      </c>
      <c r="AW57" t="s">
        <v>713</v>
      </c>
      <c r="BB57" s="21" t="s">
        <v>540</v>
      </c>
    </row>
    <row r="58" spans="1:54" ht="16" x14ac:dyDescent="0.2">
      <c r="A58" s="19" t="s">
        <v>135</v>
      </c>
      <c r="B58" s="7" t="s">
        <v>62</v>
      </c>
      <c r="C58" s="19" t="s">
        <v>71</v>
      </c>
      <c r="D58" s="20">
        <v>2.5</v>
      </c>
      <c r="E58" s="9"/>
      <c r="F58" s="19" t="s">
        <v>63</v>
      </c>
      <c r="G58" s="19" t="s">
        <v>315</v>
      </c>
      <c r="H58" s="19" t="s">
        <v>64</v>
      </c>
      <c r="I58" s="19" t="s">
        <v>64</v>
      </c>
      <c r="J58" s="19" t="s">
        <v>316</v>
      </c>
      <c r="L58" s="4"/>
      <c r="O58" s="19" t="s">
        <v>78</v>
      </c>
      <c r="P58" s="21">
        <v>534239267</v>
      </c>
      <c r="R58" s="4">
        <v>1000</v>
      </c>
      <c r="S58">
        <f t="shared" si="0"/>
        <v>2500</v>
      </c>
      <c r="T58" s="7"/>
      <c r="U58">
        <f t="shared" si="1"/>
        <v>2500</v>
      </c>
      <c r="V58" s="19" t="s">
        <v>394</v>
      </c>
      <c r="W58" s="19" t="s">
        <v>395</v>
      </c>
      <c r="AP58" s="22"/>
      <c r="AR58" s="22" t="s">
        <v>715</v>
      </c>
      <c r="AS58" s="22" t="s">
        <v>714</v>
      </c>
      <c r="AT58" t="s">
        <v>723</v>
      </c>
      <c r="AU58" t="s">
        <v>712</v>
      </c>
      <c r="AW58" t="s">
        <v>713</v>
      </c>
      <c r="BB58" s="21" t="s">
        <v>541</v>
      </c>
    </row>
    <row r="59" spans="1:54" ht="16" x14ac:dyDescent="0.2">
      <c r="A59" s="19" t="s">
        <v>136</v>
      </c>
      <c r="B59" s="7" t="s">
        <v>62</v>
      </c>
      <c r="C59" s="19" t="s">
        <v>71</v>
      </c>
      <c r="D59" s="20">
        <v>2.36</v>
      </c>
      <c r="E59" s="9"/>
      <c r="F59" s="19" t="s">
        <v>66</v>
      </c>
      <c r="G59" s="19" t="s">
        <v>315</v>
      </c>
      <c r="H59" s="19" t="s">
        <v>64</v>
      </c>
      <c r="I59" s="19" t="s">
        <v>64</v>
      </c>
      <c r="J59" s="19" t="s">
        <v>65</v>
      </c>
      <c r="L59" s="4"/>
      <c r="O59" s="19" t="s">
        <v>78</v>
      </c>
      <c r="P59" s="21">
        <v>572331985</v>
      </c>
      <c r="R59" s="4">
        <v>1000</v>
      </c>
      <c r="S59">
        <f t="shared" si="0"/>
        <v>2360</v>
      </c>
      <c r="T59" s="7"/>
      <c r="U59">
        <f t="shared" si="1"/>
        <v>2360</v>
      </c>
      <c r="V59" s="19" t="s">
        <v>377</v>
      </c>
      <c r="W59" s="19" t="s">
        <v>338</v>
      </c>
      <c r="AP59" s="22"/>
      <c r="AR59" s="22" t="s">
        <v>719</v>
      </c>
      <c r="AS59" s="22" t="s">
        <v>718</v>
      </c>
      <c r="AU59" t="s">
        <v>712</v>
      </c>
      <c r="AW59" t="s">
        <v>713</v>
      </c>
      <c r="BB59" s="21" t="s">
        <v>542</v>
      </c>
    </row>
    <row r="60" spans="1:54" ht="16" x14ac:dyDescent="0.2">
      <c r="A60" s="19" t="s">
        <v>137</v>
      </c>
      <c r="B60" s="7" t="s">
        <v>62</v>
      </c>
      <c r="C60" s="19" t="s">
        <v>71</v>
      </c>
      <c r="D60" s="20">
        <v>2.14</v>
      </c>
      <c r="E60" s="9"/>
      <c r="F60" s="19" t="s">
        <v>68</v>
      </c>
      <c r="G60" s="19" t="s">
        <v>315</v>
      </c>
      <c r="H60" s="19" t="s">
        <v>69</v>
      </c>
      <c r="I60" s="19" t="s">
        <v>64</v>
      </c>
      <c r="J60" s="19" t="s">
        <v>65</v>
      </c>
      <c r="L60" s="4"/>
      <c r="O60" s="19" t="s">
        <v>78</v>
      </c>
      <c r="P60" s="21">
        <v>572331993</v>
      </c>
      <c r="R60" s="4">
        <v>1000</v>
      </c>
      <c r="S60">
        <f t="shared" si="0"/>
        <v>2140</v>
      </c>
      <c r="T60" s="7"/>
      <c r="U60">
        <f t="shared" si="1"/>
        <v>2140</v>
      </c>
      <c r="V60" s="19" t="s">
        <v>385</v>
      </c>
      <c r="W60" s="19" t="s">
        <v>396</v>
      </c>
      <c r="AP60" s="22"/>
      <c r="AR60" s="22" t="s">
        <v>719</v>
      </c>
      <c r="AS60" s="22" t="s">
        <v>718</v>
      </c>
      <c r="AU60" t="s">
        <v>712</v>
      </c>
      <c r="AW60" t="s">
        <v>713</v>
      </c>
      <c r="BB60" s="21" t="s">
        <v>543</v>
      </c>
    </row>
    <row r="61" spans="1:54" ht="16" x14ac:dyDescent="0.2">
      <c r="A61" s="19" t="s">
        <v>138</v>
      </c>
      <c r="B61" s="7" t="s">
        <v>62</v>
      </c>
      <c r="C61" s="19" t="s">
        <v>71</v>
      </c>
      <c r="D61" s="20">
        <v>2.0099999999999998</v>
      </c>
      <c r="E61" s="9"/>
      <c r="F61" s="19" t="s">
        <v>70</v>
      </c>
      <c r="G61" s="19" t="s">
        <v>315</v>
      </c>
      <c r="H61" s="19" t="s">
        <v>64</v>
      </c>
      <c r="I61" s="19" t="s">
        <v>69</v>
      </c>
      <c r="J61" s="19" t="s">
        <v>316</v>
      </c>
      <c r="L61" s="4"/>
      <c r="O61" s="19" t="s">
        <v>78</v>
      </c>
      <c r="P61" s="21">
        <v>536296757</v>
      </c>
      <c r="R61" s="4">
        <v>1000</v>
      </c>
      <c r="S61">
        <f t="shared" si="0"/>
        <v>2009.9999999999998</v>
      </c>
      <c r="T61" s="7"/>
      <c r="U61">
        <f t="shared" si="1"/>
        <v>2009.9999999999998</v>
      </c>
      <c r="V61" s="19" t="s">
        <v>338</v>
      </c>
      <c r="W61" s="19" t="s">
        <v>397</v>
      </c>
      <c r="AP61" s="22"/>
      <c r="AR61" s="22" t="s">
        <v>728</v>
      </c>
      <c r="AS61" s="22" t="s">
        <v>717</v>
      </c>
      <c r="AU61" t="s">
        <v>712</v>
      </c>
      <c r="AW61" t="s">
        <v>713</v>
      </c>
      <c r="BB61" s="21" t="s">
        <v>544</v>
      </c>
    </row>
    <row r="62" spans="1:54" ht="16" x14ac:dyDescent="0.2">
      <c r="A62" s="19" t="s">
        <v>139</v>
      </c>
      <c r="B62" s="7" t="s">
        <v>62</v>
      </c>
      <c r="C62" s="19" t="s">
        <v>71</v>
      </c>
      <c r="D62" s="20">
        <v>2.0099999999999998</v>
      </c>
      <c r="E62" s="9"/>
      <c r="F62" s="19" t="s">
        <v>68</v>
      </c>
      <c r="G62" s="19" t="s">
        <v>315</v>
      </c>
      <c r="H62" s="19" t="s">
        <v>64</v>
      </c>
      <c r="I62" s="19" t="s">
        <v>64</v>
      </c>
      <c r="J62" s="19" t="s">
        <v>65</v>
      </c>
      <c r="L62" s="4"/>
      <c r="O62" s="19" t="s">
        <v>78</v>
      </c>
      <c r="P62" s="21">
        <v>572331995</v>
      </c>
      <c r="R62" s="4">
        <v>1000</v>
      </c>
      <c r="S62">
        <f t="shared" si="0"/>
        <v>2009.9999999999998</v>
      </c>
      <c r="T62" s="7"/>
      <c r="U62">
        <f t="shared" si="1"/>
        <v>2009.9999999999998</v>
      </c>
      <c r="V62" s="19" t="s">
        <v>356</v>
      </c>
      <c r="W62" s="19" t="s">
        <v>352</v>
      </c>
      <c r="AP62" s="22"/>
      <c r="AR62" s="22" t="s">
        <v>719</v>
      </c>
      <c r="AS62" s="22" t="s">
        <v>718</v>
      </c>
      <c r="AU62" t="s">
        <v>712</v>
      </c>
      <c r="AW62" t="s">
        <v>713</v>
      </c>
      <c r="BB62" s="21" t="s">
        <v>545</v>
      </c>
    </row>
    <row r="63" spans="1:54" ht="16" x14ac:dyDescent="0.2">
      <c r="A63" s="19" t="s">
        <v>140</v>
      </c>
      <c r="B63" s="7" t="s">
        <v>62</v>
      </c>
      <c r="C63" s="19" t="s">
        <v>71</v>
      </c>
      <c r="D63" s="20">
        <v>2.0099999999999998</v>
      </c>
      <c r="E63" s="9"/>
      <c r="F63" s="19" t="s">
        <v>63</v>
      </c>
      <c r="G63" s="19" t="s">
        <v>315</v>
      </c>
      <c r="H63" s="19" t="s">
        <v>64</v>
      </c>
      <c r="I63" s="19" t="s">
        <v>64</v>
      </c>
      <c r="J63" s="19" t="s">
        <v>316</v>
      </c>
      <c r="L63" s="4"/>
      <c r="O63" s="19" t="s">
        <v>78</v>
      </c>
      <c r="P63" s="21">
        <v>578340901</v>
      </c>
      <c r="R63" s="4">
        <v>1000</v>
      </c>
      <c r="S63">
        <f t="shared" si="0"/>
        <v>2009.9999999999998</v>
      </c>
      <c r="T63" s="7"/>
      <c r="U63">
        <f t="shared" si="1"/>
        <v>2009.9999999999998</v>
      </c>
      <c r="V63" s="19" t="s">
        <v>398</v>
      </c>
      <c r="W63" s="19" t="s">
        <v>399</v>
      </c>
      <c r="AP63" s="22"/>
      <c r="AR63" s="22" t="s">
        <v>723</v>
      </c>
      <c r="AS63" s="22" t="s">
        <v>714</v>
      </c>
      <c r="AU63" t="s">
        <v>712</v>
      </c>
      <c r="AW63" t="s">
        <v>713</v>
      </c>
      <c r="BB63" s="21" t="s">
        <v>546</v>
      </c>
    </row>
    <row r="64" spans="1:54" ht="16" x14ac:dyDescent="0.2">
      <c r="A64" s="19" t="s">
        <v>141</v>
      </c>
      <c r="B64" s="7" t="s">
        <v>62</v>
      </c>
      <c r="C64" s="19" t="s">
        <v>71</v>
      </c>
      <c r="D64" s="20">
        <v>1.7</v>
      </c>
      <c r="E64" s="9"/>
      <c r="F64" s="19" t="s">
        <v>63</v>
      </c>
      <c r="G64" s="19" t="s">
        <v>315</v>
      </c>
      <c r="H64" s="19" t="s">
        <v>64</v>
      </c>
      <c r="I64" s="19" t="s">
        <v>64</v>
      </c>
      <c r="J64" s="19" t="s">
        <v>316</v>
      </c>
      <c r="L64" s="4"/>
      <c r="O64" s="19" t="s">
        <v>78</v>
      </c>
      <c r="P64" s="21">
        <v>536200111</v>
      </c>
      <c r="R64" s="4">
        <v>1000</v>
      </c>
      <c r="S64">
        <f t="shared" si="0"/>
        <v>1700</v>
      </c>
      <c r="T64" s="7"/>
      <c r="U64">
        <f t="shared" si="1"/>
        <v>1700</v>
      </c>
      <c r="V64" s="19" t="s">
        <v>332</v>
      </c>
      <c r="W64" s="19" t="s">
        <v>346</v>
      </c>
      <c r="AP64" s="22"/>
      <c r="AR64" s="22" t="s">
        <v>715</v>
      </c>
      <c r="AS64" s="22" t="s">
        <v>714</v>
      </c>
      <c r="AU64" t="s">
        <v>712</v>
      </c>
      <c r="AW64" t="s">
        <v>713</v>
      </c>
      <c r="BB64" s="21" t="s">
        <v>547</v>
      </c>
    </row>
    <row r="65" spans="1:54" ht="16" x14ac:dyDescent="0.2">
      <c r="A65" s="19" t="s">
        <v>142</v>
      </c>
      <c r="B65" s="7" t="s">
        <v>62</v>
      </c>
      <c r="C65" s="19" t="s">
        <v>71</v>
      </c>
      <c r="D65" s="20">
        <v>1.63</v>
      </c>
      <c r="E65" s="9"/>
      <c r="F65" s="19" t="s">
        <v>63</v>
      </c>
      <c r="G65" s="19" t="s">
        <v>315</v>
      </c>
      <c r="H65" s="19" t="s">
        <v>64</v>
      </c>
      <c r="I65" s="19" t="s">
        <v>64</v>
      </c>
      <c r="J65" s="19" t="s">
        <v>316</v>
      </c>
      <c r="L65" s="4"/>
      <c r="O65" s="19" t="s">
        <v>78</v>
      </c>
      <c r="P65" s="21">
        <v>536200110</v>
      </c>
      <c r="R65" s="4">
        <v>1000</v>
      </c>
      <c r="S65">
        <f t="shared" si="0"/>
        <v>1630</v>
      </c>
      <c r="T65" s="7"/>
      <c r="U65">
        <f t="shared" si="1"/>
        <v>1630</v>
      </c>
      <c r="V65" s="19" t="s">
        <v>332</v>
      </c>
      <c r="W65" s="19" t="s">
        <v>330</v>
      </c>
      <c r="AP65" s="22"/>
      <c r="AR65" s="22" t="s">
        <v>715</v>
      </c>
      <c r="AS65" s="22" t="s">
        <v>714</v>
      </c>
      <c r="AU65" t="s">
        <v>712</v>
      </c>
      <c r="AW65" t="s">
        <v>713</v>
      </c>
      <c r="BB65" s="21" t="s">
        <v>548</v>
      </c>
    </row>
    <row r="66" spans="1:54" ht="16" x14ac:dyDescent="0.2">
      <c r="A66" s="19" t="s">
        <v>143</v>
      </c>
      <c r="B66" s="7" t="s">
        <v>62</v>
      </c>
      <c r="C66" s="19" t="s">
        <v>71</v>
      </c>
      <c r="D66" s="20">
        <v>1.63</v>
      </c>
      <c r="E66" s="9"/>
      <c r="F66" s="19" t="s">
        <v>66</v>
      </c>
      <c r="G66" s="19" t="s">
        <v>315</v>
      </c>
      <c r="H66" s="19" t="s">
        <v>64</v>
      </c>
      <c r="I66" s="19" t="s">
        <v>64</v>
      </c>
      <c r="J66" s="19" t="s">
        <v>316</v>
      </c>
      <c r="L66" s="4"/>
      <c r="O66" s="19" t="s">
        <v>78</v>
      </c>
      <c r="P66" s="21">
        <v>578340900</v>
      </c>
      <c r="R66" s="4">
        <v>1000</v>
      </c>
      <c r="S66">
        <f t="shared" si="0"/>
        <v>1630</v>
      </c>
      <c r="T66" s="7"/>
      <c r="U66">
        <f t="shared" si="1"/>
        <v>1630</v>
      </c>
      <c r="V66" s="19" t="s">
        <v>334</v>
      </c>
      <c r="W66" s="19" t="s">
        <v>400</v>
      </c>
      <c r="AP66" s="22"/>
      <c r="AR66" s="22" t="s">
        <v>715</v>
      </c>
      <c r="AS66" s="22" t="s">
        <v>718</v>
      </c>
      <c r="AT66" t="s">
        <v>723</v>
      </c>
      <c r="AU66" t="s">
        <v>712</v>
      </c>
      <c r="AW66" t="s">
        <v>713</v>
      </c>
      <c r="BB66" s="21" t="s">
        <v>549</v>
      </c>
    </row>
    <row r="67" spans="1:54" ht="16" x14ac:dyDescent="0.2">
      <c r="A67" s="19" t="s">
        <v>144</v>
      </c>
      <c r="B67" s="7" t="s">
        <v>62</v>
      </c>
      <c r="C67" s="19" t="s">
        <v>71</v>
      </c>
      <c r="D67" s="20">
        <v>1.51</v>
      </c>
      <c r="E67" s="9"/>
      <c r="F67" s="19" t="s">
        <v>63</v>
      </c>
      <c r="G67" s="19" t="s">
        <v>315</v>
      </c>
      <c r="H67" s="19" t="s">
        <v>64</v>
      </c>
      <c r="I67" s="19" t="s">
        <v>64</v>
      </c>
      <c r="J67" s="19" t="s">
        <v>65</v>
      </c>
      <c r="L67" s="4"/>
      <c r="O67" s="19" t="s">
        <v>78</v>
      </c>
      <c r="P67" s="21">
        <v>578342947</v>
      </c>
      <c r="R67" s="4">
        <v>1000</v>
      </c>
      <c r="S67">
        <f t="shared" ref="S67:S130" si="2">R67*D67</f>
        <v>1510</v>
      </c>
      <c r="T67" s="7"/>
      <c r="U67">
        <f t="shared" ref="U67:U130" si="3">(R67+(R67*T67)/100)*D67</f>
        <v>1510</v>
      </c>
      <c r="V67" s="19" t="s">
        <v>377</v>
      </c>
      <c r="W67" s="19" t="s">
        <v>401</v>
      </c>
      <c r="AP67" s="22"/>
      <c r="AR67" s="22" t="s">
        <v>719</v>
      </c>
      <c r="AS67" s="22" t="s">
        <v>718</v>
      </c>
      <c r="AU67" t="s">
        <v>712</v>
      </c>
      <c r="AW67" t="s">
        <v>713</v>
      </c>
      <c r="BB67" s="21" t="s">
        <v>550</v>
      </c>
    </row>
    <row r="68" spans="1:54" ht="16" x14ac:dyDescent="0.2">
      <c r="A68" s="19" t="s">
        <v>145</v>
      </c>
      <c r="B68" s="7" t="s">
        <v>62</v>
      </c>
      <c r="C68" s="19" t="s">
        <v>71</v>
      </c>
      <c r="D68" s="20">
        <v>0.9</v>
      </c>
      <c r="E68" s="9"/>
      <c r="F68" s="19" t="s">
        <v>66</v>
      </c>
      <c r="G68" s="19" t="s">
        <v>315</v>
      </c>
      <c r="H68" s="19" t="s">
        <v>69</v>
      </c>
      <c r="I68" s="19" t="s">
        <v>64</v>
      </c>
      <c r="J68" s="19" t="s">
        <v>319</v>
      </c>
      <c r="L68" s="4"/>
      <c r="O68" s="19" t="s">
        <v>78</v>
      </c>
      <c r="P68" s="21">
        <v>533296415</v>
      </c>
      <c r="R68" s="4">
        <v>1000</v>
      </c>
      <c r="S68">
        <f t="shared" si="2"/>
        <v>900</v>
      </c>
      <c r="T68" s="7"/>
      <c r="U68">
        <f t="shared" si="3"/>
        <v>900</v>
      </c>
      <c r="V68" s="19" t="s">
        <v>354</v>
      </c>
      <c r="W68" s="19" t="s">
        <v>402</v>
      </c>
      <c r="AP68" s="22"/>
      <c r="AR68" s="22" t="s">
        <v>715</v>
      </c>
      <c r="AS68" s="22" t="s">
        <v>717</v>
      </c>
      <c r="AU68" t="s">
        <v>712</v>
      </c>
      <c r="AW68" t="s">
        <v>713</v>
      </c>
      <c r="BB68" s="21" t="s">
        <v>551</v>
      </c>
    </row>
    <row r="69" spans="1:54" ht="16" x14ac:dyDescent="0.2">
      <c r="A69" s="19" t="s">
        <v>146</v>
      </c>
      <c r="B69" s="7" t="s">
        <v>62</v>
      </c>
      <c r="C69" s="19" t="s">
        <v>73</v>
      </c>
      <c r="D69" s="20">
        <v>5.1100000000000003</v>
      </c>
      <c r="E69" s="9"/>
      <c r="F69" s="19" t="s">
        <v>70</v>
      </c>
      <c r="G69" s="19" t="s">
        <v>315</v>
      </c>
      <c r="H69" s="19" t="s">
        <v>64</v>
      </c>
      <c r="I69" s="19" t="s">
        <v>64</v>
      </c>
      <c r="J69" s="19" t="s">
        <v>316</v>
      </c>
      <c r="L69" s="4"/>
      <c r="O69" s="19" t="s">
        <v>78</v>
      </c>
      <c r="P69" s="21">
        <v>536200124</v>
      </c>
      <c r="R69" s="4">
        <v>1000</v>
      </c>
      <c r="S69">
        <f t="shared" si="2"/>
        <v>5110</v>
      </c>
      <c r="T69" s="7"/>
      <c r="U69">
        <f t="shared" si="3"/>
        <v>5110</v>
      </c>
      <c r="V69" s="19" t="s">
        <v>350</v>
      </c>
      <c r="W69" s="19" t="s">
        <v>403</v>
      </c>
      <c r="AP69" s="22"/>
      <c r="AR69" s="22" t="s">
        <v>715</v>
      </c>
      <c r="AS69" s="22" t="s">
        <v>717</v>
      </c>
      <c r="AU69" t="s">
        <v>712</v>
      </c>
      <c r="AW69" t="s">
        <v>713</v>
      </c>
      <c r="BB69" s="21" t="s">
        <v>552</v>
      </c>
    </row>
    <row r="70" spans="1:54" ht="16" x14ac:dyDescent="0.2">
      <c r="A70" s="19" t="s">
        <v>147</v>
      </c>
      <c r="B70" s="7" t="s">
        <v>62</v>
      </c>
      <c r="C70" s="19" t="s">
        <v>73</v>
      </c>
      <c r="D70" s="20">
        <v>5.01</v>
      </c>
      <c r="E70" s="9"/>
      <c r="F70" s="19" t="s">
        <v>66</v>
      </c>
      <c r="G70" s="19" t="s">
        <v>315</v>
      </c>
      <c r="H70" s="19" t="s">
        <v>64</v>
      </c>
      <c r="I70" s="19" t="s">
        <v>69</v>
      </c>
      <c r="J70" s="19" t="s">
        <v>317</v>
      </c>
      <c r="L70" s="4"/>
      <c r="O70" s="19" t="s">
        <v>78</v>
      </c>
      <c r="P70" s="21">
        <v>499120871</v>
      </c>
      <c r="R70" s="4">
        <v>1000</v>
      </c>
      <c r="S70">
        <f t="shared" si="2"/>
        <v>5010</v>
      </c>
      <c r="T70" s="7"/>
      <c r="U70">
        <f t="shared" si="3"/>
        <v>5010</v>
      </c>
      <c r="V70" s="19" t="s">
        <v>404</v>
      </c>
      <c r="W70" s="19" t="s">
        <v>405</v>
      </c>
      <c r="AP70" s="22"/>
      <c r="AR70" s="22" t="s">
        <v>715</v>
      </c>
      <c r="AS70" s="22" t="s">
        <v>717</v>
      </c>
      <c r="AU70" t="s">
        <v>712</v>
      </c>
      <c r="AW70" t="s">
        <v>713</v>
      </c>
      <c r="BB70" s="21" t="s">
        <v>553</v>
      </c>
    </row>
    <row r="71" spans="1:54" ht="16" x14ac:dyDescent="0.2">
      <c r="A71" s="19" t="s">
        <v>148</v>
      </c>
      <c r="B71" s="7" t="s">
        <v>62</v>
      </c>
      <c r="C71" s="19" t="s">
        <v>73</v>
      </c>
      <c r="D71" s="20">
        <v>5.01</v>
      </c>
      <c r="E71" s="9"/>
      <c r="F71" s="19" t="s">
        <v>66</v>
      </c>
      <c r="G71" s="19" t="s">
        <v>315</v>
      </c>
      <c r="H71" s="19" t="s">
        <v>64</v>
      </c>
      <c r="I71" s="19" t="s">
        <v>64</v>
      </c>
      <c r="J71" s="19" t="s">
        <v>316</v>
      </c>
      <c r="L71" s="4"/>
      <c r="O71" s="19" t="s">
        <v>78</v>
      </c>
      <c r="P71" s="21">
        <v>539242498</v>
      </c>
      <c r="R71" s="4">
        <v>1000</v>
      </c>
      <c r="S71">
        <f t="shared" si="2"/>
        <v>5010</v>
      </c>
      <c r="T71" s="7"/>
      <c r="U71">
        <f t="shared" si="3"/>
        <v>5010</v>
      </c>
      <c r="V71" s="19" t="s">
        <v>406</v>
      </c>
      <c r="W71" s="19" t="s">
        <v>335</v>
      </c>
      <c r="AP71" s="22"/>
      <c r="AR71" s="22" t="s">
        <v>715</v>
      </c>
      <c r="AS71" s="22" t="s">
        <v>714</v>
      </c>
      <c r="AU71" t="s">
        <v>712</v>
      </c>
      <c r="AW71" t="s">
        <v>713</v>
      </c>
      <c r="BB71" s="21" t="s">
        <v>554</v>
      </c>
    </row>
    <row r="72" spans="1:54" ht="16" x14ac:dyDescent="0.2">
      <c r="A72" s="19" t="s">
        <v>149</v>
      </c>
      <c r="B72" s="7" t="s">
        <v>62</v>
      </c>
      <c r="C72" s="19" t="s">
        <v>73</v>
      </c>
      <c r="D72" s="20">
        <v>5.01</v>
      </c>
      <c r="E72" s="9"/>
      <c r="F72" s="19" t="s">
        <v>66</v>
      </c>
      <c r="G72" s="19" t="s">
        <v>315</v>
      </c>
      <c r="H72" s="19" t="s">
        <v>64</v>
      </c>
      <c r="I72" s="19" t="s">
        <v>64</v>
      </c>
      <c r="J72" s="19" t="s">
        <v>65</v>
      </c>
      <c r="L72" s="4"/>
      <c r="O72" s="19" t="s">
        <v>78</v>
      </c>
      <c r="P72" s="21">
        <v>574358933</v>
      </c>
      <c r="R72" s="4">
        <v>1000</v>
      </c>
      <c r="S72">
        <f t="shared" si="2"/>
        <v>5010</v>
      </c>
      <c r="T72" s="7"/>
      <c r="U72">
        <f t="shared" si="3"/>
        <v>5010</v>
      </c>
      <c r="V72" s="19" t="s">
        <v>343</v>
      </c>
      <c r="W72" s="19" t="s">
        <v>407</v>
      </c>
      <c r="AP72" s="22"/>
      <c r="AR72" s="22" t="s">
        <v>719</v>
      </c>
      <c r="AS72" s="22" t="s">
        <v>714</v>
      </c>
      <c r="AT72" t="s">
        <v>725</v>
      </c>
      <c r="AU72" t="s">
        <v>712</v>
      </c>
      <c r="AW72" t="s">
        <v>713</v>
      </c>
      <c r="BB72" s="21" t="s">
        <v>555</v>
      </c>
    </row>
    <row r="73" spans="1:54" ht="16" x14ac:dyDescent="0.2">
      <c r="A73" s="19" t="s">
        <v>150</v>
      </c>
      <c r="B73" s="7" t="s">
        <v>62</v>
      </c>
      <c r="C73" s="19" t="s">
        <v>73</v>
      </c>
      <c r="D73" s="20">
        <v>5</v>
      </c>
      <c r="E73" s="9"/>
      <c r="F73" s="19" t="s">
        <v>63</v>
      </c>
      <c r="G73" s="19" t="s">
        <v>315</v>
      </c>
      <c r="H73" s="19" t="s">
        <v>64</v>
      </c>
      <c r="I73" s="19" t="s">
        <v>64</v>
      </c>
      <c r="J73" s="19" t="s">
        <v>316</v>
      </c>
      <c r="L73" s="4"/>
      <c r="O73" s="19" t="s">
        <v>78</v>
      </c>
      <c r="P73" s="21">
        <v>539242497</v>
      </c>
      <c r="R73" s="4">
        <v>1000</v>
      </c>
      <c r="S73">
        <f t="shared" si="2"/>
        <v>5000</v>
      </c>
      <c r="T73" s="7"/>
      <c r="U73">
        <f t="shared" si="3"/>
        <v>5000</v>
      </c>
      <c r="V73" s="19" t="s">
        <v>408</v>
      </c>
      <c r="W73" s="19" t="s">
        <v>409</v>
      </c>
      <c r="AP73" s="22"/>
      <c r="AR73" s="22" t="s">
        <v>715</v>
      </c>
      <c r="AS73" s="22" t="s">
        <v>714</v>
      </c>
      <c r="AU73" t="s">
        <v>712</v>
      </c>
      <c r="AW73" t="s">
        <v>713</v>
      </c>
      <c r="BB73" s="21" t="s">
        <v>556</v>
      </c>
    </row>
    <row r="74" spans="1:54" ht="16" x14ac:dyDescent="0.2">
      <c r="A74" s="19" t="s">
        <v>151</v>
      </c>
      <c r="B74" s="7" t="s">
        <v>62</v>
      </c>
      <c r="C74" s="19" t="s">
        <v>73</v>
      </c>
      <c r="D74" s="20">
        <v>5</v>
      </c>
      <c r="E74" s="9"/>
      <c r="F74" s="19" t="s">
        <v>66</v>
      </c>
      <c r="G74" s="19" t="s">
        <v>315</v>
      </c>
      <c r="H74" s="19" t="s">
        <v>64</v>
      </c>
      <c r="I74" s="19" t="s">
        <v>69</v>
      </c>
      <c r="J74" s="19" t="s">
        <v>316</v>
      </c>
      <c r="L74" s="4"/>
      <c r="O74" s="19" t="s">
        <v>78</v>
      </c>
      <c r="P74" s="21">
        <v>539242981</v>
      </c>
      <c r="R74" s="4">
        <v>1000</v>
      </c>
      <c r="S74">
        <f t="shared" si="2"/>
        <v>5000</v>
      </c>
      <c r="T74" s="7"/>
      <c r="U74">
        <f t="shared" si="3"/>
        <v>5000</v>
      </c>
      <c r="V74" s="19" t="s">
        <v>410</v>
      </c>
      <c r="W74" s="19" t="s">
        <v>408</v>
      </c>
      <c r="AP74" s="22"/>
      <c r="AR74" s="22" t="s">
        <v>715</v>
      </c>
      <c r="AS74" s="22" t="s">
        <v>717</v>
      </c>
      <c r="AU74" t="s">
        <v>712</v>
      </c>
      <c r="AW74" t="s">
        <v>713</v>
      </c>
      <c r="BB74" s="21" t="s">
        <v>557</v>
      </c>
    </row>
    <row r="75" spans="1:54" ht="16" x14ac:dyDescent="0.2">
      <c r="A75" s="19" t="s">
        <v>152</v>
      </c>
      <c r="B75" s="7" t="s">
        <v>62</v>
      </c>
      <c r="C75" s="19" t="s">
        <v>73</v>
      </c>
      <c r="D75" s="20">
        <v>4.51</v>
      </c>
      <c r="E75" s="9"/>
      <c r="F75" s="19" t="s">
        <v>68</v>
      </c>
      <c r="G75" s="19" t="s">
        <v>315</v>
      </c>
      <c r="H75" s="19" t="s">
        <v>64</v>
      </c>
      <c r="I75" s="19" t="s">
        <v>69</v>
      </c>
      <c r="J75" s="19" t="s">
        <v>316</v>
      </c>
      <c r="L75" s="4"/>
      <c r="O75" s="19" t="s">
        <v>78</v>
      </c>
      <c r="P75" s="21">
        <v>542226130</v>
      </c>
      <c r="R75" s="4">
        <v>1000</v>
      </c>
      <c r="S75">
        <f t="shared" si="2"/>
        <v>4510</v>
      </c>
      <c r="T75" s="7"/>
      <c r="U75">
        <f t="shared" si="3"/>
        <v>4510</v>
      </c>
      <c r="V75" s="19" t="s">
        <v>411</v>
      </c>
      <c r="W75" s="19" t="s">
        <v>406</v>
      </c>
      <c r="AP75" s="22"/>
      <c r="AR75" s="22" t="s">
        <v>715</v>
      </c>
      <c r="AS75" s="22" t="s">
        <v>714</v>
      </c>
      <c r="AU75" t="s">
        <v>712</v>
      </c>
      <c r="AW75" t="s">
        <v>713</v>
      </c>
      <c r="BB75" s="21" t="s">
        <v>558</v>
      </c>
    </row>
    <row r="76" spans="1:54" ht="16" x14ac:dyDescent="0.2">
      <c r="A76" s="19" t="s">
        <v>153</v>
      </c>
      <c r="B76" s="7" t="s">
        <v>62</v>
      </c>
      <c r="C76" s="19" t="s">
        <v>73</v>
      </c>
      <c r="D76" s="20">
        <v>4.5</v>
      </c>
      <c r="E76" s="9"/>
      <c r="F76" s="19" t="s">
        <v>66</v>
      </c>
      <c r="G76" s="19" t="s">
        <v>315</v>
      </c>
      <c r="H76" s="19" t="s">
        <v>64</v>
      </c>
      <c r="I76" s="19" t="s">
        <v>64</v>
      </c>
      <c r="J76" s="19" t="s">
        <v>317</v>
      </c>
      <c r="L76" s="4"/>
      <c r="O76" s="19" t="s">
        <v>78</v>
      </c>
      <c r="P76" s="21">
        <v>528224300</v>
      </c>
      <c r="R76" s="4">
        <v>1000</v>
      </c>
      <c r="S76">
        <f t="shared" si="2"/>
        <v>4500</v>
      </c>
      <c r="T76" s="7"/>
      <c r="U76">
        <f t="shared" si="3"/>
        <v>4500</v>
      </c>
      <c r="V76" s="19" t="s">
        <v>326</v>
      </c>
      <c r="W76" s="19" t="s">
        <v>412</v>
      </c>
      <c r="AP76" s="22"/>
      <c r="AR76" s="22" t="s">
        <v>715</v>
      </c>
      <c r="AS76" s="22" t="s">
        <v>714</v>
      </c>
      <c r="AT76" t="s">
        <v>724</v>
      </c>
      <c r="AU76" t="s">
        <v>712</v>
      </c>
      <c r="AW76" t="s">
        <v>713</v>
      </c>
      <c r="BB76" s="21" t="s">
        <v>559</v>
      </c>
    </row>
    <row r="77" spans="1:54" ht="16" x14ac:dyDescent="0.2">
      <c r="A77" s="19" t="s">
        <v>154</v>
      </c>
      <c r="B77" s="7" t="s">
        <v>62</v>
      </c>
      <c r="C77" s="19" t="s">
        <v>73</v>
      </c>
      <c r="D77" s="20">
        <v>4.5</v>
      </c>
      <c r="E77" s="9"/>
      <c r="F77" s="19" t="s">
        <v>66</v>
      </c>
      <c r="G77" s="19" t="s">
        <v>315</v>
      </c>
      <c r="H77" s="19" t="s">
        <v>64</v>
      </c>
      <c r="I77" s="19" t="s">
        <v>69</v>
      </c>
      <c r="J77" s="19" t="s">
        <v>316</v>
      </c>
      <c r="L77" s="4"/>
      <c r="O77" s="19" t="s">
        <v>78</v>
      </c>
      <c r="P77" s="21">
        <v>539242982</v>
      </c>
      <c r="R77" s="4">
        <v>1000</v>
      </c>
      <c r="S77">
        <f t="shared" si="2"/>
        <v>4500</v>
      </c>
      <c r="T77" s="7"/>
      <c r="U77">
        <f t="shared" si="3"/>
        <v>4500</v>
      </c>
      <c r="V77" s="19" t="s">
        <v>410</v>
      </c>
      <c r="W77" s="19" t="s">
        <v>413</v>
      </c>
      <c r="AP77" s="22"/>
      <c r="AR77" s="22" t="s">
        <v>715</v>
      </c>
      <c r="AS77" s="22" t="s">
        <v>714</v>
      </c>
      <c r="AU77" t="s">
        <v>712</v>
      </c>
      <c r="AW77" t="s">
        <v>713</v>
      </c>
      <c r="BB77" s="21" t="s">
        <v>560</v>
      </c>
    </row>
    <row r="78" spans="1:54" ht="16" x14ac:dyDescent="0.2">
      <c r="A78" s="19" t="s">
        <v>155</v>
      </c>
      <c r="B78" s="7" t="s">
        <v>62</v>
      </c>
      <c r="C78" s="19" t="s">
        <v>73</v>
      </c>
      <c r="D78" s="20">
        <v>4.01</v>
      </c>
      <c r="E78" s="9"/>
      <c r="F78" s="19" t="s">
        <v>63</v>
      </c>
      <c r="G78" s="19" t="s">
        <v>315</v>
      </c>
      <c r="H78" s="19" t="s">
        <v>64</v>
      </c>
      <c r="I78" s="19" t="s">
        <v>64</v>
      </c>
      <c r="J78" s="19" t="s">
        <v>316</v>
      </c>
      <c r="L78" s="4"/>
      <c r="O78" s="19" t="s">
        <v>78</v>
      </c>
      <c r="P78" s="21">
        <v>539242496</v>
      </c>
      <c r="R78" s="4">
        <v>1000</v>
      </c>
      <c r="S78">
        <f t="shared" si="2"/>
        <v>4010</v>
      </c>
      <c r="T78" s="7"/>
      <c r="U78">
        <f t="shared" si="3"/>
        <v>4010</v>
      </c>
      <c r="V78" s="19" t="s">
        <v>414</v>
      </c>
      <c r="W78" s="19" t="s">
        <v>415</v>
      </c>
      <c r="AP78" s="22"/>
      <c r="AR78" s="22" t="s">
        <v>715</v>
      </c>
      <c r="AS78" s="22" t="s">
        <v>714</v>
      </c>
      <c r="AU78" t="s">
        <v>712</v>
      </c>
      <c r="AW78" t="s">
        <v>713</v>
      </c>
      <c r="BB78" s="21" t="s">
        <v>561</v>
      </c>
    </row>
    <row r="79" spans="1:54" ht="16" x14ac:dyDescent="0.2">
      <c r="A79" s="19" t="s">
        <v>156</v>
      </c>
      <c r="B79" s="7" t="s">
        <v>62</v>
      </c>
      <c r="C79" s="19" t="s">
        <v>73</v>
      </c>
      <c r="D79" s="20">
        <v>3.52</v>
      </c>
      <c r="E79" s="9"/>
      <c r="F79" s="19" t="s">
        <v>66</v>
      </c>
      <c r="G79" s="19" t="s">
        <v>315</v>
      </c>
      <c r="H79" s="19" t="s">
        <v>69</v>
      </c>
      <c r="I79" s="19" t="s">
        <v>64</v>
      </c>
      <c r="J79" s="19" t="s">
        <v>65</v>
      </c>
      <c r="L79" s="4"/>
      <c r="O79" s="19" t="s">
        <v>78</v>
      </c>
      <c r="P79" s="21">
        <v>532245041</v>
      </c>
      <c r="R79" s="4">
        <v>1000</v>
      </c>
      <c r="S79">
        <f t="shared" si="2"/>
        <v>3520</v>
      </c>
      <c r="T79" s="7"/>
      <c r="U79">
        <f t="shared" si="3"/>
        <v>3520</v>
      </c>
      <c r="V79" s="19" t="s">
        <v>411</v>
      </c>
      <c r="W79" s="19" t="s">
        <v>416</v>
      </c>
      <c r="AP79" s="22"/>
      <c r="AR79" s="22" t="s">
        <v>719</v>
      </c>
      <c r="AS79" s="22" t="s">
        <v>721</v>
      </c>
      <c r="AU79" t="s">
        <v>712</v>
      </c>
      <c r="AW79" t="s">
        <v>713</v>
      </c>
      <c r="BB79" s="21" t="s">
        <v>562</v>
      </c>
    </row>
    <row r="80" spans="1:54" ht="16" x14ac:dyDescent="0.2">
      <c r="A80" s="19" t="s">
        <v>157</v>
      </c>
      <c r="B80" s="7" t="s">
        <v>62</v>
      </c>
      <c r="C80" s="19" t="s">
        <v>73</v>
      </c>
      <c r="D80" s="20">
        <v>3.09</v>
      </c>
      <c r="E80" s="9"/>
      <c r="F80" s="19" t="s">
        <v>63</v>
      </c>
      <c r="G80" s="19" t="s">
        <v>315</v>
      </c>
      <c r="H80" s="19" t="s">
        <v>69</v>
      </c>
      <c r="I80" s="19" t="s">
        <v>64</v>
      </c>
      <c r="J80" s="19" t="s">
        <v>316</v>
      </c>
      <c r="L80" s="4"/>
      <c r="O80" s="19" t="s">
        <v>78</v>
      </c>
      <c r="P80" s="21">
        <v>510196587</v>
      </c>
      <c r="R80" s="4">
        <v>1000</v>
      </c>
      <c r="S80">
        <f t="shared" si="2"/>
        <v>3090</v>
      </c>
      <c r="T80" s="7"/>
      <c r="U80">
        <f t="shared" si="3"/>
        <v>3090</v>
      </c>
      <c r="V80" s="19" t="s">
        <v>338</v>
      </c>
      <c r="W80" s="19" t="s">
        <v>417</v>
      </c>
      <c r="AP80" s="22"/>
      <c r="AR80" s="22" t="s">
        <v>715</v>
      </c>
      <c r="AS80" s="22" t="s">
        <v>714</v>
      </c>
      <c r="AU80" t="s">
        <v>712</v>
      </c>
      <c r="AW80" t="s">
        <v>713</v>
      </c>
      <c r="BB80" s="21" t="s">
        <v>563</v>
      </c>
    </row>
    <row r="81" spans="1:54" ht="16" x14ac:dyDescent="0.2">
      <c r="A81" s="19" t="s">
        <v>158</v>
      </c>
      <c r="B81" s="7" t="s">
        <v>62</v>
      </c>
      <c r="C81" s="19" t="s">
        <v>73</v>
      </c>
      <c r="D81" s="20">
        <v>3.04</v>
      </c>
      <c r="E81" s="9"/>
      <c r="F81" s="19" t="s">
        <v>67</v>
      </c>
      <c r="G81" s="19" t="s">
        <v>315</v>
      </c>
      <c r="H81" s="19" t="s">
        <v>64</v>
      </c>
      <c r="I81" s="19" t="s">
        <v>64</v>
      </c>
      <c r="J81" s="19" t="s">
        <v>317</v>
      </c>
      <c r="L81" s="4"/>
      <c r="O81" s="19" t="s">
        <v>78</v>
      </c>
      <c r="P81" s="21">
        <v>528231125</v>
      </c>
      <c r="R81" s="4">
        <v>1000</v>
      </c>
      <c r="S81">
        <f t="shared" si="2"/>
        <v>3040</v>
      </c>
      <c r="T81" s="7"/>
      <c r="U81">
        <f t="shared" si="3"/>
        <v>3040</v>
      </c>
      <c r="V81" s="19" t="s">
        <v>343</v>
      </c>
      <c r="W81" s="19" t="s">
        <v>338</v>
      </c>
      <c r="AP81" s="22"/>
      <c r="AR81" s="22" t="s">
        <v>715</v>
      </c>
      <c r="AS81" s="22" t="s">
        <v>718</v>
      </c>
      <c r="AU81" t="s">
        <v>712</v>
      </c>
      <c r="AW81" t="s">
        <v>713</v>
      </c>
      <c r="BB81" s="21" t="s">
        <v>564</v>
      </c>
    </row>
    <row r="82" spans="1:54" ht="16" x14ac:dyDescent="0.2">
      <c r="A82" s="19" t="s">
        <v>159</v>
      </c>
      <c r="B82" s="7" t="s">
        <v>62</v>
      </c>
      <c r="C82" s="19" t="s">
        <v>73</v>
      </c>
      <c r="D82" s="20">
        <v>3.01</v>
      </c>
      <c r="E82" s="9"/>
      <c r="F82" s="19" t="s">
        <v>63</v>
      </c>
      <c r="G82" s="19" t="s">
        <v>315</v>
      </c>
      <c r="H82" s="19" t="s">
        <v>69</v>
      </c>
      <c r="I82" s="19" t="s">
        <v>69</v>
      </c>
      <c r="J82" s="19" t="s">
        <v>65</v>
      </c>
      <c r="L82" s="4"/>
      <c r="O82" s="19" t="s">
        <v>78</v>
      </c>
      <c r="P82" s="21">
        <v>459100657</v>
      </c>
      <c r="R82" s="4">
        <v>1000</v>
      </c>
      <c r="S82">
        <f t="shared" si="2"/>
        <v>3010</v>
      </c>
      <c r="T82" s="7"/>
      <c r="U82">
        <f t="shared" si="3"/>
        <v>3010</v>
      </c>
      <c r="V82" s="19" t="s">
        <v>418</v>
      </c>
      <c r="W82" s="19" t="s">
        <v>419</v>
      </c>
      <c r="AP82" s="22"/>
      <c r="AR82" s="22" t="s">
        <v>719</v>
      </c>
      <c r="AS82" s="22" t="s">
        <v>717</v>
      </c>
      <c r="AU82" t="s">
        <v>712</v>
      </c>
      <c r="AW82" t="s">
        <v>713</v>
      </c>
      <c r="BB82" s="21" t="s">
        <v>565</v>
      </c>
    </row>
    <row r="83" spans="1:54" ht="16" x14ac:dyDescent="0.2">
      <c r="A83" s="19" t="s">
        <v>160</v>
      </c>
      <c r="B83" s="7" t="s">
        <v>62</v>
      </c>
      <c r="C83" s="19" t="s">
        <v>73</v>
      </c>
      <c r="D83" s="20">
        <v>3.01</v>
      </c>
      <c r="E83" s="9"/>
      <c r="F83" s="19" t="s">
        <v>68</v>
      </c>
      <c r="G83" s="19" t="s">
        <v>315</v>
      </c>
      <c r="H83" s="19" t="s">
        <v>69</v>
      </c>
      <c r="I83" s="19" t="s">
        <v>69</v>
      </c>
      <c r="J83" s="19" t="s">
        <v>65</v>
      </c>
      <c r="L83" s="4"/>
      <c r="O83" s="19" t="s">
        <v>78</v>
      </c>
      <c r="P83" s="21">
        <v>464185673</v>
      </c>
      <c r="R83" s="4">
        <v>1000</v>
      </c>
      <c r="S83">
        <f t="shared" si="2"/>
        <v>3010</v>
      </c>
      <c r="T83" s="7"/>
      <c r="U83">
        <f t="shared" si="3"/>
        <v>3010</v>
      </c>
      <c r="V83" s="19" t="s">
        <v>420</v>
      </c>
      <c r="W83" s="19" t="s">
        <v>421</v>
      </c>
      <c r="AP83" s="22"/>
      <c r="AR83" s="22" t="s">
        <v>719</v>
      </c>
      <c r="AS83" s="22" t="s">
        <v>718</v>
      </c>
      <c r="AU83" t="s">
        <v>712</v>
      </c>
      <c r="AW83" t="s">
        <v>713</v>
      </c>
      <c r="BB83" s="21" t="s">
        <v>566</v>
      </c>
    </row>
    <row r="84" spans="1:54" ht="16" x14ac:dyDescent="0.2">
      <c r="A84" s="19" t="s">
        <v>161</v>
      </c>
      <c r="B84" s="7" t="s">
        <v>62</v>
      </c>
      <c r="C84" s="19" t="s">
        <v>73</v>
      </c>
      <c r="D84" s="20">
        <v>3.01</v>
      </c>
      <c r="E84" s="9"/>
      <c r="F84" s="19" t="s">
        <v>66</v>
      </c>
      <c r="G84" s="19" t="s">
        <v>315</v>
      </c>
      <c r="H84" s="19" t="s">
        <v>64</v>
      </c>
      <c r="I84" s="19" t="s">
        <v>64</v>
      </c>
      <c r="J84" s="19" t="s">
        <v>320</v>
      </c>
      <c r="L84" s="4"/>
      <c r="O84" s="19" t="s">
        <v>78</v>
      </c>
      <c r="P84" s="21">
        <v>516253454</v>
      </c>
      <c r="R84" s="4">
        <v>1000</v>
      </c>
      <c r="S84">
        <f t="shared" si="2"/>
        <v>3010</v>
      </c>
      <c r="T84" s="7"/>
      <c r="U84">
        <f t="shared" si="3"/>
        <v>3010</v>
      </c>
      <c r="V84" s="19" t="s">
        <v>350</v>
      </c>
      <c r="W84" s="19" t="s">
        <v>422</v>
      </c>
      <c r="AP84" s="22"/>
      <c r="AR84" s="22" t="s">
        <v>715</v>
      </c>
      <c r="AS84" s="22" t="s">
        <v>714</v>
      </c>
      <c r="AU84" t="s">
        <v>712</v>
      </c>
      <c r="AW84" t="s">
        <v>713</v>
      </c>
      <c r="BB84" s="21" t="s">
        <v>567</v>
      </c>
    </row>
    <row r="85" spans="1:54" ht="16" x14ac:dyDescent="0.2">
      <c r="A85" s="19" t="s">
        <v>162</v>
      </c>
      <c r="B85" s="7" t="s">
        <v>62</v>
      </c>
      <c r="C85" s="19" t="s">
        <v>73</v>
      </c>
      <c r="D85" s="20">
        <v>3</v>
      </c>
      <c r="E85" s="9"/>
      <c r="F85" s="19" t="s">
        <v>66</v>
      </c>
      <c r="G85" s="19" t="s">
        <v>315</v>
      </c>
      <c r="H85" s="19" t="s">
        <v>64</v>
      </c>
      <c r="I85" s="19" t="s">
        <v>64</v>
      </c>
      <c r="J85" s="19" t="s">
        <v>316</v>
      </c>
      <c r="L85" s="4"/>
      <c r="O85" s="19" t="s">
        <v>78</v>
      </c>
      <c r="P85" s="21">
        <v>510196586</v>
      </c>
      <c r="R85" s="4">
        <v>1000</v>
      </c>
      <c r="S85">
        <f t="shared" si="2"/>
        <v>3000</v>
      </c>
      <c r="T85" s="7"/>
      <c r="U85">
        <f t="shared" si="3"/>
        <v>3000</v>
      </c>
      <c r="V85" s="19" t="s">
        <v>404</v>
      </c>
      <c r="W85" s="19" t="s">
        <v>390</v>
      </c>
      <c r="AP85" s="22"/>
      <c r="AR85" s="22" t="s">
        <v>715</v>
      </c>
      <c r="AS85" s="22" t="s">
        <v>714</v>
      </c>
      <c r="AU85" t="s">
        <v>712</v>
      </c>
      <c r="AW85" t="s">
        <v>713</v>
      </c>
      <c r="BB85" s="21" t="s">
        <v>568</v>
      </c>
    </row>
    <row r="86" spans="1:54" ht="16" x14ac:dyDescent="0.2">
      <c r="A86" s="19" t="s">
        <v>163</v>
      </c>
      <c r="B86" s="7" t="s">
        <v>62</v>
      </c>
      <c r="C86" s="19" t="s">
        <v>73</v>
      </c>
      <c r="D86" s="20">
        <v>2.85</v>
      </c>
      <c r="E86" s="9"/>
      <c r="F86" s="19" t="s">
        <v>63</v>
      </c>
      <c r="G86" s="19" t="s">
        <v>315</v>
      </c>
      <c r="H86" s="19" t="s">
        <v>69</v>
      </c>
      <c r="I86" s="19" t="s">
        <v>64</v>
      </c>
      <c r="J86" s="19" t="s">
        <v>65</v>
      </c>
      <c r="L86" s="4"/>
      <c r="O86" s="19" t="s">
        <v>78</v>
      </c>
      <c r="P86" s="21">
        <v>547272703</v>
      </c>
      <c r="R86" s="4">
        <v>1000</v>
      </c>
      <c r="S86">
        <f t="shared" si="2"/>
        <v>2850</v>
      </c>
      <c r="T86" s="7"/>
      <c r="U86">
        <f t="shared" si="3"/>
        <v>2850</v>
      </c>
      <c r="V86" s="19" t="s">
        <v>394</v>
      </c>
      <c r="W86" s="19" t="s">
        <v>423</v>
      </c>
      <c r="AP86" s="22"/>
      <c r="AR86" s="22" t="s">
        <v>730</v>
      </c>
      <c r="AS86" s="22" t="s">
        <v>717</v>
      </c>
      <c r="AU86" t="s">
        <v>712</v>
      </c>
      <c r="AW86" t="s">
        <v>713</v>
      </c>
      <c r="BB86" s="21" t="s">
        <v>569</v>
      </c>
    </row>
    <row r="87" spans="1:54" ht="16" x14ac:dyDescent="0.2">
      <c r="A87" s="19" t="s">
        <v>164</v>
      </c>
      <c r="B87" s="7" t="s">
        <v>62</v>
      </c>
      <c r="C87" s="19" t="s">
        <v>73</v>
      </c>
      <c r="D87" s="20">
        <v>2.8</v>
      </c>
      <c r="E87" s="9"/>
      <c r="F87" s="19" t="s">
        <v>63</v>
      </c>
      <c r="G87" s="19" t="s">
        <v>315</v>
      </c>
      <c r="H87" s="19" t="s">
        <v>64</v>
      </c>
      <c r="I87" s="19" t="s">
        <v>69</v>
      </c>
      <c r="J87" s="19" t="s">
        <v>316</v>
      </c>
      <c r="L87" s="4"/>
      <c r="O87" s="19" t="s">
        <v>78</v>
      </c>
      <c r="P87" s="21">
        <v>534239268</v>
      </c>
      <c r="R87" s="4">
        <v>1000</v>
      </c>
      <c r="S87">
        <f t="shared" si="2"/>
        <v>2800</v>
      </c>
      <c r="T87" s="7"/>
      <c r="U87">
        <f t="shared" si="3"/>
        <v>2800</v>
      </c>
      <c r="V87" s="19" t="s">
        <v>345</v>
      </c>
      <c r="W87" s="19" t="s">
        <v>424</v>
      </c>
      <c r="AP87" s="22"/>
      <c r="AR87" s="22" t="s">
        <v>715</v>
      </c>
      <c r="AS87" s="22" t="s">
        <v>717</v>
      </c>
      <c r="AU87" t="s">
        <v>712</v>
      </c>
      <c r="AW87" t="s">
        <v>713</v>
      </c>
      <c r="BB87" s="21" t="s">
        <v>570</v>
      </c>
    </row>
    <row r="88" spans="1:54" ht="16" x14ac:dyDescent="0.2">
      <c r="A88" s="19" t="s">
        <v>165</v>
      </c>
      <c r="B88" s="7" t="s">
        <v>62</v>
      </c>
      <c r="C88" s="19" t="s">
        <v>73</v>
      </c>
      <c r="D88" s="20">
        <v>2.77</v>
      </c>
      <c r="E88" s="9"/>
      <c r="F88" s="19" t="s">
        <v>66</v>
      </c>
      <c r="G88" s="19" t="s">
        <v>315</v>
      </c>
      <c r="H88" s="19" t="s">
        <v>64</v>
      </c>
      <c r="I88" s="19" t="s">
        <v>69</v>
      </c>
      <c r="J88" s="19" t="s">
        <v>65</v>
      </c>
      <c r="L88" s="4"/>
      <c r="O88" s="19" t="s">
        <v>78</v>
      </c>
      <c r="P88" s="21">
        <v>557220986</v>
      </c>
      <c r="R88" s="4">
        <v>1000</v>
      </c>
      <c r="S88">
        <f t="shared" si="2"/>
        <v>2770</v>
      </c>
      <c r="T88" s="7"/>
      <c r="U88">
        <f t="shared" si="3"/>
        <v>2770</v>
      </c>
      <c r="V88" s="19" t="s">
        <v>345</v>
      </c>
      <c r="W88" s="19" t="s">
        <v>425</v>
      </c>
      <c r="AP88" s="22"/>
      <c r="AR88" s="22" t="s">
        <v>719</v>
      </c>
      <c r="AS88" s="22" t="s">
        <v>718</v>
      </c>
      <c r="AU88" t="s">
        <v>712</v>
      </c>
      <c r="AW88" t="s">
        <v>713</v>
      </c>
      <c r="BB88" s="21" t="s">
        <v>571</v>
      </c>
    </row>
    <row r="89" spans="1:54" ht="16" x14ac:dyDescent="0.2">
      <c r="A89" s="19" t="s">
        <v>166</v>
      </c>
      <c r="B89" s="7" t="s">
        <v>62</v>
      </c>
      <c r="C89" s="19" t="s">
        <v>73</v>
      </c>
      <c r="D89" s="20">
        <v>2.5299999999999998</v>
      </c>
      <c r="E89" s="9"/>
      <c r="F89" s="19" t="s">
        <v>67</v>
      </c>
      <c r="G89" s="19" t="s">
        <v>315</v>
      </c>
      <c r="H89" s="19" t="s">
        <v>64</v>
      </c>
      <c r="I89" s="19" t="s">
        <v>64</v>
      </c>
      <c r="J89" s="19" t="s">
        <v>316</v>
      </c>
      <c r="L89" s="4"/>
      <c r="O89" s="19" t="s">
        <v>78</v>
      </c>
      <c r="P89" s="21">
        <v>510196583</v>
      </c>
      <c r="R89" s="4">
        <v>1000</v>
      </c>
      <c r="S89">
        <f t="shared" si="2"/>
        <v>2530</v>
      </c>
      <c r="T89" s="7"/>
      <c r="U89">
        <f t="shared" si="3"/>
        <v>2530</v>
      </c>
      <c r="V89" s="19" t="s">
        <v>426</v>
      </c>
      <c r="W89" s="19" t="s">
        <v>394</v>
      </c>
      <c r="AP89" s="22"/>
      <c r="AR89" s="22" t="s">
        <v>715</v>
      </c>
      <c r="AS89" s="22" t="s">
        <v>714</v>
      </c>
      <c r="AU89" t="s">
        <v>712</v>
      </c>
      <c r="AW89" t="s">
        <v>713</v>
      </c>
      <c r="BB89" s="21" t="s">
        <v>572</v>
      </c>
    </row>
    <row r="90" spans="1:54" ht="16" x14ac:dyDescent="0.2">
      <c r="A90" s="19" t="s">
        <v>167</v>
      </c>
      <c r="B90" s="7" t="s">
        <v>62</v>
      </c>
      <c r="C90" s="19" t="s">
        <v>73</v>
      </c>
      <c r="D90" s="20">
        <v>2.48</v>
      </c>
      <c r="E90" s="9"/>
      <c r="F90" s="19" t="s">
        <v>67</v>
      </c>
      <c r="G90" s="19" t="s">
        <v>315</v>
      </c>
      <c r="H90" s="19" t="s">
        <v>64</v>
      </c>
      <c r="I90" s="19" t="s">
        <v>64</v>
      </c>
      <c r="J90" s="19" t="s">
        <v>65</v>
      </c>
      <c r="L90" s="4"/>
      <c r="O90" s="19" t="s">
        <v>78</v>
      </c>
      <c r="P90" s="21">
        <v>582354761</v>
      </c>
      <c r="R90" s="4">
        <v>1000</v>
      </c>
      <c r="S90">
        <f t="shared" si="2"/>
        <v>2480</v>
      </c>
      <c r="T90" s="7"/>
      <c r="U90">
        <f t="shared" si="3"/>
        <v>2480</v>
      </c>
      <c r="V90" s="19" t="s">
        <v>411</v>
      </c>
      <c r="W90" s="19" t="s">
        <v>409</v>
      </c>
      <c r="AP90" s="22"/>
      <c r="AR90" s="22" t="s">
        <v>719</v>
      </c>
      <c r="AS90" t="s">
        <v>714</v>
      </c>
      <c r="AT90" t="s">
        <v>732</v>
      </c>
      <c r="AU90" t="s">
        <v>712</v>
      </c>
      <c r="AW90" t="s">
        <v>713</v>
      </c>
      <c r="BB90" s="21" t="s">
        <v>573</v>
      </c>
    </row>
    <row r="91" spans="1:54" ht="16" x14ac:dyDescent="0.2">
      <c r="A91" s="19" t="s">
        <v>168</v>
      </c>
      <c r="B91" s="7" t="s">
        <v>62</v>
      </c>
      <c r="C91" s="19" t="s">
        <v>73</v>
      </c>
      <c r="D91" s="20">
        <v>2.19</v>
      </c>
      <c r="E91" s="9"/>
      <c r="F91" s="19" t="s">
        <v>68</v>
      </c>
      <c r="G91" s="19" t="s">
        <v>315</v>
      </c>
      <c r="H91" s="19" t="s">
        <v>69</v>
      </c>
      <c r="I91" s="19" t="s">
        <v>69</v>
      </c>
      <c r="J91" s="19" t="s">
        <v>65</v>
      </c>
      <c r="L91" s="4"/>
      <c r="O91" s="19" t="s">
        <v>78</v>
      </c>
      <c r="P91" s="21">
        <v>464184757</v>
      </c>
      <c r="R91" s="4">
        <v>1000</v>
      </c>
      <c r="S91">
        <f t="shared" si="2"/>
        <v>2190</v>
      </c>
      <c r="T91" s="7"/>
      <c r="U91">
        <f t="shared" si="3"/>
        <v>2190</v>
      </c>
      <c r="V91" s="19" t="s">
        <v>326</v>
      </c>
      <c r="W91" s="19" t="s">
        <v>427</v>
      </c>
      <c r="AP91" s="22"/>
      <c r="AR91" s="22" t="s">
        <v>719</v>
      </c>
      <c r="AS91" t="s">
        <v>714</v>
      </c>
      <c r="AT91" t="s">
        <v>725</v>
      </c>
      <c r="AU91" t="s">
        <v>712</v>
      </c>
      <c r="AW91" t="s">
        <v>713</v>
      </c>
      <c r="BB91" s="21" t="s">
        <v>574</v>
      </c>
    </row>
    <row r="92" spans="1:54" ht="16" x14ac:dyDescent="0.2">
      <c r="A92" s="19" t="s">
        <v>169</v>
      </c>
      <c r="B92" s="7" t="s">
        <v>62</v>
      </c>
      <c r="C92" s="19" t="s">
        <v>73</v>
      </c>
      <c r="D92" s="20">
        <v>1.5</v>
      </c>
      <c r="E92" s="9"/>
      <c r="F92" s="19" t="s">
        <v>66</v>
      </c>
      <c r="G92" s="19" t="s">
        <v>315</v>
      </c>
      <c r="H92" s="19" t="s">
        <v>64</v>
      </c>
      <c r="I92" s="19" t="s">
        <v>69</v>
      </c>
      <c r="J92" s="19" t="s">
        <v>316</v>
      </c>
      <c r="L92" s="4"/>
      <c r="O92" s="19" t="s">
        <v>78</v>
      </c>
      <c r="P92" s="21">
        <v>542226120</v>
      </c>
      <c r="R92" s="4">
        <v>1000</v>
      </c>
      <c r="S92">
        <f t="shared" si="2"/>
        <v>1500</v>
      </c>
      <c r="T92" s="7"/>
      <c r="U92">
        <f t="shared" si="3"/>
        <v>1500</v>
      </c>
      <c r="V92" s="19" t="s">
        <v>428</v>
      </c>
      <c r="W92" s="19" t="s">
        <v>429</v>
      </c>
      <c r="AP92" s="22"/>
      <c r="AR92" s="22" t="s">
        <v>715</v>
      </c>
      <c r="AS92" t="s">
        <v>717</v>
      </c>
      <c r="AU92" t="s">
        <v>712</v>
      </c>
      <c r="AW92" t="s">
        <v>713</v>
      </c>
      <c r="BB92" s="21" t="s">
        <v>575</v>
      </c>
    </row>
    <row r="93" spans="1:54" ht="16" x14ac:dyDescent="0.2">
      <c r="A93" s="19" t="s">
        <v>170</v>
      </c>
      <c r="B93" s="7" t="s">
        <v>62</v>
      </c>
      <c r="C93" s="19" t="s">
        <v>73</v>
      </c>
      <c r="D93" s="20">
        <v>1.5</v>
      </c>
      <c r="E93" s="11"/>
      <c r="F93" s="19" t="s">
        <v>66</v>
      </c>
      <c r="G93" s="19" t="s">
        <v>315</v>
      </c>
      <c r="H93" s="19" t="s">
        <v>64</v>
      </c>
      <c r="I93" s="19" t="s">
        <v>69</v>
      </c>
      <c r="J93" s="19" t="s">
        <v>316</v>
      </c>
      <c r="L93" s="5"/>
      <c r="O93" s="19" t="s">
        <v>78</v>
      </c>
      <c r="P93" s="21">
        <v>542226121</v>
      </c>
      <c r="R93" s="4">
        <v>1000</v>
      </c>
      <c r="S93">
        <f t="shared" si="2"/>
        <v>1500</v>
      </c>
      <c r="T93" s="7"/>
      <c r="U93">
        <f t="shared" si="3"/>
        <v>1500</v>
      </c>
      <c r="V93" s="19" t="s">
        <v>326</v>
      </c>
      <c r="W93" s="19" t="s">
        <v>430</v>
      </c>
      <c r="AP93" s="22"/>
      <c r="AR93" s="22" t="s">
        <v>715</v>
      </c>
      <c r="AS93" t="s">
        <v>717</v>
      </c>
      <c r="AU93" t="s">
        <v>712</v>
      </c>
      <c r="AW93" t="s">
        <v>713</v>
      </c>
      <c r="BB93" s="21" t="s">
        <v>576</v>
      </c>
    </row>
    <row r="94" spans="1:54" ht="16" x14ac:dyDescent="0.2">
      <c r="A94" s="19" t="s">
        <v>171</v>
      </c>
      <c r="B94" s="7" t="s">
        <v>62</v>
      </c>
      <c r="C94" s="19" t="s">
        <v>73</v>
      </c>
      <c r="D94" s="20">
        <v>1.38</v>
      </c>
      <c r="E94" s="9"/>
      <c r="F94" s="19" t="s">
        <v>66</v>
      </c>
      <c r="G94" s="19" t="s">
        <v>315</v>
      </c>
      <c r="H94" s="19" t="s">
        <v>64</v>
      </c>
      <c r="I94" s="19" t="s">
        <v>64</v>
      </c>
      <c r="J94" s="19" t="s">
        <v>316</v>
      </c>
      <c r="L94" s="4"/>
      <c r="O94" s="19" t="s">
        <v>78</v>
      </c>
      <c r="P94" s="21">
        <v>539240512</v>
      </c>
      <c r="R94" s="4">
        <v>1000</v>
      </c>
      <c r="S94">
        <f t="shared" si="2"/>
        <v>1380</v>
      </c>
      <c r="T94" s="7"/>
      <c r="U94">
        <f t="shared" si="3"/>
        <v>1380</v>
      </c>
      <c r="V94" s="19" t="s">
        <v>338</v>
      </c>
      <c r="W94" s="19" t="s">
        <v>431</v>
      </c>
      <c r="AR94" t="s">
        <v>715</v>
      </c>
      <c r="AS94" t="s">
        <v>717</v>
      </c>
      <c r="AT94" t="s">
        <v>724</v>
      </c>
      <c r="AU94" t="s">
        <v>712</v>
      </c>
      <c r="AW94" t="s">
        <v>713</v>
      </c>
      <c r="BB94" s="21" t="s">
        <v>577</v>
      </c>
    </row>
    <row r="95" spans="1:54" ht="16" x14ac:dyDescent="0.2">
      <c r="A95" s="19" t="s">
        <v>172</v>
      </c>
      <c r="B95" s="7" t="s">
        <v>62</v>
      </c>
      <c r="C95" s="19" t="s">
        <v>73</v>
      </c>
      <c r="D95" s="20">
        <v>1.3</v>
      </c>
      <c r="E95" s="9"/>
      <c r="F95" s="19" t="s">
        <v>66</v>
      </c>
      <c r="G95" s="19" t="s">
        <v>315</v>
      </c>
      <c r="H95" s="19" t="s">
        <v>64</v>
      </c>
      <c r="I95" s="19" t="s">
        <v>69</v>
      </c>
      <c r="J95" s="19" t="s">
        <v>316</v>
      </c>
      <c r="L95" s="4"/>
      <c r="O95" s="19" t="s">
        <v>78</v>
      </c>
      <c r="P95" s="21">
        <v>542227978</v>
      </c>
      <c r="R95" s="4">
        <v>1000</v>
      </c>
      <c r="S95">
        <f t="shared" si="2"/>
        <v>1300</v>
      </c>
      <c r="T95" s="7"/>
      <c r="U95">
        <f t="shared" si="3"/>
        <v>1300</v>
      </c>
      <c r="V95" s="19" t="s">
        <v>418</v>
      </c>
      <c r="W95" s="19" t="s">
        <v>432</v>
      </c>
      <c r="AP95" s="22"/>
      <c r="AR95" s="22" t="s">
        <v>715</v>
      </c>
      <c r="AS95" s="22" t="s">
        <v>714</v>
      </c>
      <c r="AU95" t="s">
        <v>712</v>
      </c>
      <c r="AW95" t="s">
        <v>713</v>
      </c>
      <c r="BB95" s="21" t="s">
        <v>578</v>
      </c>
    </row>
    <row r="96" spans="1:54" ht="16" x14ac:dyDescent="0.2">
      <c r="A96" s="19" t="s">
        <v>173</v>
      </c>
      <c r="B96" s="7" t="s">
        <v>62</v>
      </c>
      <c r="C96" s="19" t="s">
        <v>73</v>
      </c>
      <c r="D96" s="20">
        <v>1.26</v>
      </c>
      <c r="E96" s="9"/>
      <c r="F96" s="19" t="s">
        <v>67</v>
      </c>
      <c r="G96" s="19" t="s">
        <v>315</v>
      </c>
      <c r="H96" s="19" t="s">
        <v>64</v>
      </c>
      <c r="I96" s="19" t="s">
        <v>64</v>
      </c>
      <c r="J96" s="19" t="s">
        <v>316</v>
      </c>
      <c r="L96" s="4"/>
      <c r="O96" s="19" t="s">
        <v>78</v>
      </c>
      <c r="P96" s="21">
        <v>542226119</v>
      </c>
      <c r="R96" s="4">
        <v>1000</v>
      </c>
      <c r="S96">
        <f t="shared" si="2"/>
        <v>1260</v>
      </c>
      <c r="T96" s="7"/>
      <c r="U96">
        <f t="shared" si="3"/>
        <v>1260</v>
      </c>
      <c r="V96" s="19" t="s">
        <v>414</v>
      </c>
      <c r="W96" s="19" t="s">
        <v>433</v>
      </c>
      <c r="AP96" s="22"/>
      <c r="AR96" s="22" t="s">
        <v>715</v>
      </c>
      <c r="AS96" s="22" t="s">
        <v>714</v>
      </c>
      <c r="AU96" t="s">
        <v>712</v>
      </c>
      <c r="AW96" t="s">
        <v>713</v>
      </c>
      <c r="BB96" s="21" t="s">
        <v>579</v>
      </c>
    </row>
    <row r="97" spans="1:54" ht="16" x14ac:dyDescent="0.2">
      <c r="A97" s="19" t="s">
        <v>174</v>
      </c>
      <c r="B97" s="7" t="s">
        <v>62</v>
      </c>
      <c r="C97" s="19" t="s">
        <v>74</v>
      </c>
      <c r="D97" s="20">
        <v>4</v>
      </c>
      <c r="E97" s="9"/>
      <c r="F97" s="19" t="s">
        <v>63</v>
      </c>
      <c r="G97" s="19" t="s">
        <v>315</v>
      </c>
      <c r="H97" s="19" t="s">
        <v>64</v>
      </c>
      <c r="I97" s="19" t="s">
        <v>69</v>
      </c>
      <c r="J97" s="19" t="s">
        <v>319</v>
      </c>
      <c r="L97" s="4"/>
      <c r="O97" s="19" t="s">
        <v>78</v>
      </c>
      <c r="P97" s="21">
        <v>581310498</v>
      </c>
      <c r="R97" s="4">
        <v>1000</v>
      </c>
      <c r="S97">
        <f t="shared" si="2"/>
        <v>4000</v>
      </c>
      <c r="T97" s="7"/>
      <c r="U97">
        <f t="shared" si="3"/>
        <v>4000</v>
      </c>
      <c r="V97" s="19" t="s">
        <v>371</v>
      </c>
      <c r="W97" s="19" t="s">
        <v>366</v>
      </c>
      <c r="AR97" t="s">
        <v>719</v>
      </c>
      <c r="AS97" t="s">
        <v>718</v>
      </c>
      <c r="AU97" t="s">
        <v>712</v>
      </c>
      <c r="AW97" t="s">
        <v>713</v>
      </c>
      <c r="BB97" s="21" t="s">
        <v>580</v>
      </c>
    </row>
    <row r="98" spans="1:54" ht="16" x14ac:dyDescent="0.2">
      <c r="A98" s="19" t="s">
        <v>175</v>
      </c>
      <c r="B98" s="7" t="s">
        <v>62</v>
      </c>
      <c r="C98" s="19" t="s">
        <v>74</v>
      </c>
      <c r="D98" s="20">
        <v>3.23</v>
      </c>
      <c r="E98" s="9"/>
      <c r="F98" s="19" t="s">
        <v>66</v>
      </c>
      <c r="G98" s="19" t="s">
        <v>315</v>
      </c>
      <c r="H98" s="19" t="s">
        <v>64</v>
      </c>
      <c r="I98" s="19" t="s">
        <v>69</v>
      </c>
      <c r="J98" s="19" t="s">
        <v>316</v>
      </c>
      <c r="L98" s="4"/>
      <c r="O98" s="19" t="s">
        <v>78</v>
      </c>
      <c r="P98" s="21">
        <v>569314072</v>
      </c>
      <c r="R98" s="4">
        <v>1000</v>
      </c>
      <c r="S98">
        <f t="shared" si="2"/>
        <v>3230</v>
      </c>
      <c r="T98" s="7"/>
      <c r="U98">
        <f t="shared" si="3"/>
        <v>3230</v>
      </c>
      <c r="V98" s="19" t="s">
        <v>434</v>
      </c>
      <c r="W98" s="19" t="s">
        <v>435</v>
      </c>
      <c r="AP98" s="22"/>
      <c r="AR98" s="22" t="s">
        <v>715</v>
      </c>
      <c r="AS98" s="22" t="s">
        <v>714</v>
      </c>
      <c r="AU98" t="s">
        <v>712</v>
      </c>
      <c r="AW98" t="s">
        <v>713</v>
      </c>
      <c r="BB98" s="21" t="s">
        <v>581</v>
      </c>
    </row>
    <row r="99" spans="1:54" ht="16" x14ac:dyDescent="0.2">
      <c r="A99" s="19" t="s">
        <v>176</v>
      </c>
      <c r="B99" s="7" t="s">
        <v>62</v>
      </c>
      <c r="C99" s="19" t="s">
        <v>74</v>
      </c>
      <c r="D99" s="20">
        <v>3.17</v>
      </c>
      <c r="E99" s="9"/>
      <c r="F99" s="19" t="s">
        <v>67</v>
      </c>
      <c r="G99" s="19" t="s">
        <v>315</v>
      </c>
      <c r="H99" s="19" t="s">
        <v>64</v>
      </c>
      <c r="I99" s="19" t="s">
        <v>64</v>
      </c>
      <c r="J99" s="19" t="s">
        <v>316</v>
      </c>
      <c r="L99" s="4"/>
      <c r="O99" s="19" t="s">
        <v>78</v>
      </c>
      <c r="P99" s="21">
        <v>572334703</v>
      </c>
      <c r="R99" s="4">
        <v>1000</v>
      </c>
      <c r="S99">
        <f t="shared" si="2"/>
        <v>3170</v>
      </c>
      <c r="T99" s="7"/>
      <c r="U99">
        <f t="shared" si="3"/>
        <v>3170</v>
      </c>
      <c r="V99" s="19" t="s">
        <v>436</v>
      </c>
      <c r="W99" s="19" t="s">
        <v>437</v>
      </c>
      <c r="AP99" s="22"/>
      <c r="AR99" s="22" t="s">
        <v>715</v>
      </c>
      <c r="AS99" s="22" t="s">
        <v>714</v>
      </c>
      <c r="AU99" t="s">
        <v>712</v>
      </c>
      <c r="AW99" t="s">
        <v>713</v>
      </c>
      <c r="BB99" s="21" t="s">
        <v>582</v>
      </c>
    </row>
    <row r="100" spans="1:54" ht="16" x14ac:dyDescent="0.2">
      <c r="A100" s="19" t="s">
        <v>177</v>
      </c>
      <c r="B100" s="7" t="s">
        <v>62</v>
      </c>
      <c r="C100" s="19" t="s">
        <v>74</v>
      </c>
      <c r="D100" s="20">
        <v>3.08</v>
      </c>
      <c r="E100" s="9"/>
      <c r="F100" s="19" t="s">
        <v>67</v>
      </c>
      <c r="G100" s="19" t="s">
        <v>315</v>
      </c>
      <c r="H100" s="19" t="s">
        <v>64</v>
      </c>
      <c r="I100" s="19" t="s">
        <v>64</v>
      </c>
      <c r="J100" s="19" t="s">
        <v>316</v>
      </c>
      <c r="L100" s="4"/>
      <c r="O100" s="19" t="s">
        <v>78</v>
      </c>
      <c r="P100" s="21">
        <v>572334704</v>
      </c>
      <c r="R100" s="4">
        <v>1000</v>
      </c>
      <c r="S100">
        <f t="shared" si="2"/>
        <v>3080</v>
      </c>
      <c r="T100" s="7"/>
      <c r="U100">
        <f t="shared" si="3"/>
        <v>3080</v>
      </c>
      <c r="V100" s="19" t="s">
        <v>436</v>
      </c>
      <c r="W100" s="19" t="s">
        <v>437</v>
      </c>
      <c r="AP100" s="22"/>
      <c r="AR100" s="22" t="s">
        <v>715</v>
      </c>
      <c r="AS100" s="22" t="s">
        <v>714</v>
      </c>
      <c r="AU100" t="s">
        <v>712</v>
      </c>
      <c r="AW100" t="s">
        <v>713</v>
      </c>
      <c r="BB100" s="21" t="s">
        <v>583</v>
      </c>
    </row>
    <row r="101" spans="1:54" ht="16" x14ac:dyDescent="0.2">
      <c r="A101" s="19" t="s">
        <v>178</v>
      </c>
      <c r="B101" s="7" t="s">
        <v>62</v>
      </c>
      <c r="C101" s="19" t="s">
        <v>74</v>
      </c>
      <c r="D101" s="20">
        <v>3.02</v>
      </c>
      <c r="E101" s="9"/>
      <c r="F101" s="19" t="s">
        <v>67</v>
      </c>
      <c r="G101" s="19" t="s">
        <v>315</v>
      </c>
      <c r="H101" s="19" t="s">
        <v>64</v>
      </c>
      <c r="I101" s="19" t="s">
        <v>64</v>
      </c>
      <c r="J101" s="19" t="s">
        <v>316</v>
      </c>
      <c r="L101" s="4"/>
      <c r="O101" s="19" t="s">
        <v>78</v>
      </c>
      <c r="P101" s="21">
        <v>569314070</v>
      </c>
      <c r="R101" s="4">
        <v>1000</v>
      </c>
      <c r="S101">
        <f t="shared" si="2"/>
        <v>3020</v>
      </c>
      <c r="T101" s="7"/>
      <c r="U101">
        <f t="shared" si="3"/>
        <v>3020</v>
      </c>
      <c r="V101" s="19" t="s">
        <v>436</v>
      </c>
      <c r="W101" s="19" t="s">
        <v>425</v>
      </c>
      <c r="AP101" s="22"/>
      <c r="AR101" s="22" t="s">
        <v>715</v>
      </c>
      <c r="AS101" s="22" t="s">
        <v>714</v>
      </c>
      <c r="AU101" t="s">
        <v>712</v>
      </c>
      <c r="AW101" t="s">
        <v>713</v>
      </c>
      <c r="BB101" s="21" t="s">
        <v>584</v>
      </c>
    </row>
    <row r="102" spans="1:54" ht="16" x14ac:dyDescent="0.2">
      <c r="A102" s="19" t="s">
        <v>179</v>
      </c>
      <c r="B102" s="7" t="s">
        <v>62</v>
      </c>
      <c r="C102" s="19" t="s">
        <v>74</v>
      </c>
      <c r="D102" s="20">
        <v>3.01</v>
      </c>
      <c r="E102" s="9"/>
      <c r="F102" s="19" t="s">
        <v>67</v>
      </c>
      <c r="G102" s="19" t="s">
        <v>315</v>
      </c>
      <c r="H102" s="19" t="s">
        <v>64</v>
      </c>
      <c r="I102" s="19" t="s">
        <v>64</v>
      </c>
      <c r="J102" s="19" t="s">
        <v>316</v>
      </c>
      <c r="L102" s="4"/>
      <c r="O102" s="19" t="s">
        <v>78</v>
      </c>
      <c r="P102" s="21">
        <v>572334701</v>
      </c>
      <c r="R102" s="4">
        <v>1000</v>
      </c>
      <c r="S102">
        <f t="shared" si="2"/>
        <v>3010</v>
      </c>
      <c r="T102" s="7"/>
      <c r="U102">
        <f t="shared" si="3"/>
        <v>3010</v>
      </c>
      <c r="V102" s="19" t="s">
        <v>360</v>
      </c>
      <c r="W102" s="19" t="s">
        <v>438</v>
      </c>
      <c r="AP102" s="22"/>
      <c r="AR102" s="22" t="s">
        <v>715</v>
      </c>
      <c r="AS102" s="22" t="s">
        <v>714</v>
      </c>
      <c r="AU102" t="s">
        <v>712</v>
      </c>
      <c r="AW102" t="s">
        <v>713</v>
      </c>
      <c r="BB102" s="21" t="s">
        <v>585</v>
      </c>
    </row>
    <row r="103" spans="1:54" ht="16" x14ac:dyDescent="0.2">
      <c r="A103" s="19" t="s">
        <v>180</v>
      </c>
      <c r="B103" s="7" t="s">
        <v>62</v>
      </c>
      <c r="C103" s="19" t="s">
        <v>74</v>
      </c>
      <c r="D103" s="20">
        <v>2.35</v>
      </c>
      <c r="E103" s="9"/>
      <c r="F103" s="19" t="s">
        <v>66</v>
      </c>
      <c r="G103" s="19" t="s">
        <v>315</v>
      </c>
      <c r="H103" s="19" t="s">
        <v>64</v>
      </c>
      <c r="I103" s="19" t="s">
        <v>64</v>
      </c>
      <c r="J103" s="19" t="s">
        <v>65</v>
      </c>
      <c r="L103" s="4"/>
      <c r="O103" s="19" t="s">
        <v>78</v>
      </c>
      <c r="P103" s="21">
        <v>547272204</v>
      </c>
      <c r="R103" s="4">
        <v>1000</v>
      </c>
      <c r="S103">
        <f t="shared" si="2"/>
        <v>2350</v>
      </c>
      <c r="T103" s="7"/>
      <c r="U103">
        <f t="shared" si="3"/>
        <v>2350</v>
      </c>
      <c r="V103" s="19" t="s">
        <v>377</v>
      </c>
      <c r="W103" s="19" t="s">
        <v>439</v>
      </c>
      <c r="AP103" s="22"/>
      <c r="AR103" s="22" t="s">
        <v>730</v>
      </c>
      <c r="AS103" s="22" t="s">
        <v>717</v>
      </c>
      <c r="AU103" t="s">
        <v>712</v>
      </c>
      <c r="AW103" t="s">
        <v>713</v>
      </c>
      <c r="BB103" s="21" t="s">
        <v>586</v>
      </c>
    </row>
    <row r="104" spans="1:54" ht="16" x14ac:dyDescent="0.2">
      <c r="A104" s="19" t="s">
        <v>181</v>
      </c>
      <c r="B104" s="7" t="s">
        <v>62</v>
      </c>
      <c r="C104" s="19" t="s">
        <v>74</v>
      </c>
      <c r="D104" s="20">
        <v>2.0499999999999998</v>
      </c>
      <c r="E104" s="9"/>
      <c r="F104" s="19" t="s">
        <v>63</v>
      </c>
      <c r="G104" s="19" t="s">
        <v>315</v>
      </c>
      <c r="H104" s="19" t="s">
        <v>64</v>
      </c>
      <c r="I104" s="19" t="s">
        <v>64</v>
      </c>
      <c r="J104" s="19" t="s">
        <v>316</v>
      </c>
      <c r="L104" s="4"/>
      <c r="O104" s="19" t="s">
        <v>78</v>
      </c>
      <c r="P104" s="21">
        <v>530289959</v>
      </c>
      <c r="R104" s="4">
        <v>1000</v>
      </c>
      <c r="S104">
        <f t="shared" si="2"/>
        <v>2050</v>
      </c>
      <c r="T104" s="7"/>
      <c r="U104">
        <f t="shared" si="3"/>
        <v>2050</v>
      </c>
      <c r="V104" s="19" t="s">
        <v>434</v>
      </c>
      <c r="W104" s="19" t="s">
        <v>355</v>
      </c>
      <c r="AP104" s="22"/>
      <c r="AR104" s="22" t="s">
        <v>715</v>
      </c>
      <c r="AS104" s="22" t="s">
        <v>717</v>
      </c>
      <c r="AU104" t="s">
        <v>712</v>
      </c>
      <c r="AW104" t="s">
        <v>713</v>
      </c>
      <c r="BB104" s="21" t="s">
        <v>587</v>
      </c>
    </row>
    <row r="105" spans="1:54" ht="16" x14ac:dyDescent="0.2">
      <c r="A105" s="19" t="s">
        <v>182</v>
      </c>
      <c r="B105" s="7" t="s">
        <v>62</v>
      </c>
      <c r="C105" s="19" t="s">
        <v>74</v>
      </c>
      <c r="D105" s="20">
        <v>2.02</v>
      </c>
      <c r="E105" s="9"/>
      <c r="F105" s="19" t="s">
        <v>66</v>
      </c>
      <c r="G105" s="19" t="s">
        <v>315</v>
      </c>
      <c r="H105" s="19" t="s">
        <v>64</v>
      </c>
      <c r="I105" s="19" t="s">
        <v>64</v>
      </c>
      <c r="J105" s="19" t="s">
        <v>65</v>
      </c>
      <c r="L105" s="4"/>
      <c r="O105" s="19" t="s">
        <v>78</v>
      </c>
      <c r="P105" s="21">
        <v>547272205</v>
      </c>
      <c r="R105" s="4">
        <v>1000</v>
      </c>
      <c r="S105">
        <f t="shared" si="2"/>
        <v>2020</v>
      </c>
      <c r="T105" s="7"/>
      <c r="U105">
        <f t="shared" si="3"/>
        <v>2020</v>
      </c>
      <c r="V105" s="19" t="s">
        <v>372</v>
      </c>
      <c r="W105" s="19" t="s">
        <v>375</v>
      </c>
      <c r="AP105" s="22"/>
      <c r="AR105" s="22" t="s">
        <v>728</v>
      </c>
      <c r="AS105" s="22" t="s">
        <v>717</v>
      </c>
      <c r="AT105" s="22" t="s">
        <v>730</v>
      </c>
      <c r="AU105" t="s">
        <v>712</v>
      </c>
      <c r="AW105" t="s">
        <v>713</v>
      </c>
      <c r="BB105" s="21" t="s">
        <v>588</v>
      </c>
    </row>
    <row r="106" spans="1:54" ht="16" x14ac:dyDescent="0.2">
      <c r="A106" s="19" t="s">
        <v>183</v>
      </c>
      <c r="B106" s="7" t="s">
        <v>62</v>
      </c>
      <c r="C106" s="19" t="s">
        <v>74</v>
      </c>
      <c r="D106" s="20">
        <v>2.0099999999999998</v>
      </c>
      <c r="E106" s="9"/>
      <c r="F106" s="19" t="s">
        <v>66</v>
      </c>
      <c r="G106" s="19" t="s">
        <v>315</v>
      </c>
      <c r="H106" s="19" t="s">
        <v>64</v>
      </c>
      <c r="I106" s="19" t="s">
        <v>64</v>
      </c>
      <c r="J106" s="19" t="s">
        <v>65</v>
      </c>
      <c r="L106" s="4"/>
      <c r="O106" s="19" t="s">
        <v>78</v>
      </c>
      <c r="P106" s="21">
        <v>532247751</v>
      </c>
      <c r="R106" s="4">
        <v>1000</v>
      </c>
      <c r="S106">
        <f t="shared" si="2"/>
        <v>2009.9999999999998</v>
      </c>
      <c r="T106" s="7"/>
      <c r="U106">
        <f t="shared" si="3"/>
        <v>2009.9999999999998</v>
      </c>
      <c r="V106" s="19" t="s">
        <v>369</v>
      </c>
      <c r="W106" s="19" t="s">
        <v>360</v>
      </c>
      <c r="AR106" t="s">
        <v>722</v>
      </c>
      <c r="AS106" t="s">
        <v>721</v>
      </c>
      <c r="AU106" t="s">
        <v>712</v>
      </c>
      <c r="AW106" t="s">
        <v>713</v>
      </c>
      <c r="BB106" s="21" t="s">
        <v>589</v>
      </c>
    </row>
    <row r="107" spans="1:54" ht="16" x14ac:dyDescent="0.2">
      <c r="A107" s="19" t="s">
        <v>184</v>
      </c>
      <c r="B107" s="7" t="s">
        <v>62</v>
      </c>
      <c r="C107" s="19" t="s">
        <v>74</v>
      </c>
      <c r="D107" s="20">
        <v>2</v>
      </c>
      <c r="E107" s="9"/>
      <c r="F107" s="19" t="s">
        <v>63</v>
      </c>
      <c r="G107" s="19" t="s">
        <v>315</v>
      </c>
      <c r="H107" s="19" t="s">
        <v>64</v>
      </c>
      <c r="I107" s="19" t="s">
        <v>64</v>
      </c>
      <c r="J107" s="19" t="s">
        <v>65</v>
      </c>
      <c r="L107" s="4"/>
      <c r="O107" s="19" t="s">
        <v>78</v>
      </c>
      <c r="P107" s="21">
        <v>557220988</v>
      </c>
      <c r="R107" s="4">
        <v>1000</v>
      </c>
      <c r="S107">
        <f t="shared" si="2"/>
        <v>2000</v>
      </c>
      <c r="T107" s="7"/>
      <c r="U107">
        <f t="shared" si="3"/>
        <v>2000</v>
      </c>
      <c r="V107" s="19" t="s">
        <v>436</v>
      </c>
      <c r="W107" s="19" t="s">
        <v>372</v>
      </c>
      <c r="AR107" t="s">
        <v>719</v>
      </c>
      <c r="AS107" t="s">
        <v>718</v>
      </c>
      <c r="AU107" t="s">
        <v>712</v>
      </c>
      <c r="AW107" t="s">
        <v>713</v>
      </c>
      <c r="BB107" s="21" t="s">
        <v>590</v>
      </c>
    </row>
    <row r="108" spans="1:54" ht="16" x14ac:dyDescent="0.2">
      <c r="A108" s="19" t="s">
        <v>185</v>
      </c>
      <c r="B108" s="7" t="s">
        <v>62</v>
      </c>
      <c r="C108" s="19" t="s">
        <v>74</v>
      </c>
      <c r="D108" s="20">
        <v>2</v>
      </c>
      <c r="E108" s="9"/>
      <c r="F108" s="19" t="s">
        <v>63</v>
      </c>
      <c r="G108" s="19" t="s">
        <v>315</v>
      </c>
      <c r="H108" s="19" t="s">
        <v>64</v>
      </c>
      <c r="I108" s="19" t="s">
        <v>64</v>
      </c>
      <c r="J108" s="19" t="s">
        <v>65</v>
      </c>
      <c r="L108" s="4"/>
      <c r="O108" s="19" t="s">
        <v>78</v>
      </c>
      <c r="P108" s="21">
        <v>572331994</v>
      </c>
      <c r="R108" s="4">
        <v>1000</v>
      </c>
      <c r="S108">
        <f t="shared" si="2"/>
        <v>2000</v>
      </c>
      <c r="T108" s="7"/>
      <c r="U108">
        <f t="shared" si="3"/>
        <v>2000</v>
      </c>
      <c r="V108" s="19" t="s">
        <v>358</v>
      </c>
      <c r="W108" s="19" t="s">
        <v>376</v>
      </c>
      <c r="AR108" t="s">
        <v>719</v>
      </c>
      <c r="AS108" t="s">
        <v>718</v>
      </c>
      <c r="AU108" t="s">
        <v>712</v>
      </c>
      <c r="AW108" t="s">
        <v>713</v>
      </c>
      <c r="BB108" s="21" t="s">
        <v>591</v>
      </c>
    </row>
    <row r="109" spans="1:54" ht="16" x14ac:dyDescent="0.2">
      <c r="A109" s="19" t="s">
        <v>186</v>
      </c>
      <c r="B109" s="7" t="s">
        <v>62</v>
      </c>
      <c r="C109" s="19" t="s">
        <v>74</v>
      </c>
      <c r="D109" s="20">
        <v>1.53</v>
      </c>
      <c r="E109" s="9"/>
      <c r="F109" s="19" t="s">
        <v>66</v>
      </c>
      <c r="G109" s="19" t="s">
        <v>315</v>
      </c>
      <c r="H109" s="19" t="s">
        <v>64</v>
      </c>
      <c r="I109" s="19" t="s">
        <v>64</v>
      </c>
      <c r="J109" s="19" t="s">
        <v>65</v>
      </c>
      <c r="L109" s="4"/>
      <c r="O109" s="19" t="s">
        <v>78</v>
      </c>
      <c r="P109" s="21">
        <v>572331992</v>
      </c>
      <c r="R109" s="4">
        <v>1000</v>
      </c>
      <c r="S109">
        <f t="shared" si="2"/>
        <v>1530</v>
      </c>
      <c r="T109" s="7"/>
      <c r="U109">
        <f t="shared" si="3"/>
        <v>1530</v>
      </c>
      <c r="V109" s="19" t="s">
        <v>436</v>
      </c>
      <c r="W109" s="19" t="s">
        <v>361</v>
      </c>
      <c r="AR109" t="s">
        <v>719</v>
      </c>
      <c r="AS109" t="s">
        <v>718</v>
      </c>
      <c r="AU109" t="s">
        <v>712</v>
      </c>
      <c r="AW109" t="s">
        <v>713</v>
      </c>
      <c r="BB109" s="21" t="s">
        <v>592</v>
      </c>
    </row>
    <row r="110" spans="1:54" ht="16" x14ac:dyDescent="0.2">
      <c r="A110" s="19" t="s">
        <v>187</v>
      </c>
      <c r="B110" s="7" t="s">
        <v>62</v>
      </c>
      <c r="C110" s="19" t="s">
        <v>74</v>
      </c>
      <c r="D110" s="20">
        <v>1.5</v>
      </c>
      <c r="E110" s="9"/>
      <c r="F110" s="19" t="s">
        <v>63</v>
      </c>
      <c r="G110" s="19" t="s">
        <v>315</v>
      </c>
      <c r="H110" s="19" t="s">
        <v>64</v>
      </c>
      <c r="I110" s="19" t="s">
        <v>64</v>
      </c>
      <c r="J110" s="19" t="s">
        <v>65</v>
      </c>
      <c r="L110" s="4"/>
      <c r="O110" s="19" t="s">
        <v>78</v>
      </c>
      <c r="P110" s="21">
        <v>572331990</v>
      </c>
      <c r="R110" s="4">
        <v>1000</v>
      </c>
      <c r="S110">
        <f t="shared" si="2"/>
        <v>1500</v>
      </c>
      <c r="T110" s="7"/>
      <c r="U110">
        <f t="shared" si="3"/>
        <v>1500</v>
      </c>
      <c r="V110" s="19" t="s">
        <v>383</v>
      </c>
      <c r="W110" s="19" t="s">
        <v>356</v>
      </c>
      <c r="AR110" t="s">
        <v>719</v>
      </c>
      <c r="AS110" t="s">
        <v>718</v>
      </c>
      <c r="AU110" t="s">
        <v>712</v>
      </c>
      <c r="AW110" t="s">
        <v>713</v>
      </c>
      <c r="BB110" s="21" t="s">
        <v>593</v>
      </c>
    </row>
    <row r="111" spans="1:54" ht="16" x14ac:dyDescent="0.2">
      <c r="A111" s="19" t="s">
        <v>188</v>
      </c>
      <c r="B111" s="7" t="s">
        <v>62</v>
      </c>
      <c r="C111" s="19" t="s">
        <v>74</v>
      </c>
      <c r="D111" s="20">
        <v>1.05</v>
      </c>
      <c r="E111" s="9"/>
      <c r="F111" s="19" t="s">
        <v>67</v>
      </c>
      <c r="G111" s="19" t="s">
        <v>315</v>
      </c>
      <c r="H111" s="19" t="s">
        <v>64</v>
      </c>
      <c r="I111" s="19" t="s">
        <v>64</v>
      </c>
      <c r="J111" s="19" t="s">
        <v>316</v>
      </c>
      <c r="L111" s="4"/>
      <c r="O111" s="19" t="s">
        <v>78</v>
      </c>
      <c r="P111" s="21">
        <v>574358934</v>
      </c>
      <c r="R111" s="4">
        <v>1000</v>
      </c>
      <c r="S111">
        <f t="shared" si="2"/>
        <v>1050</v>
      </c>
      <c r="T111" s="7"/>
      <c r="U111">
        <f t="shared" si="3"/>
        <v>1050</v>
      </c>
      <c r="V111" s="19" t="s">
        <v>367</v>
      </c>
      <c r="W111" s="19" t="s">
        <v>351</v>
      </c>
      <c r="AR111" t="s">
        <v>715</v>
      </c>
      <c r="AS111" t="s">
        <v>717</v>
      </c>
      <c r="AU111" t="s">
        <v>712</v>
      </c>
      <c r="AW111" t="s">
        <v>713</v>
      </c>
      <c r="BB111" s="21" t="s">
        <v>594</v>
      </c>
    </row>
    <row r="112" spans="1:54" ht="16" x14ac:dyDescent="0.2">
      <c r="A112" s="19" t="s">
        <v>189</v>
      </c>
      <c r="B112" s="7" t="s">
        <v>62</v>
      </c>
      <c r="C112" s="19" t="s">
        <v>74</v>
      </c>
      <c r="D112" s="20">
        <v>1</v>
      </c>
      <c r="E112" s="9"/>
      <c r="F112" s="19" t="s">
        <v>66</v>
      </c>
      <c r="G112" s="19" t="s">
        <v>315</v>
      </c>
      <c r="H112" s="19" t="s">
        <v>64</v>
      </c>
      <c r="I112" s="19" t="s">
        <v>64</v>
      </c>
      <c r="J112" s="19" t="s">
        <v>316</v>
      </c>
      <c r="L112" s="4"/>
      <c r="O112" s="19" t="s">
        <v>78</v>
      </c>
      <c r="P112" s="21">
        <v>581310213</v>
      </c>
      <c r="R112" s="4">
        <v>1000</v>
      </c>
      <c r="S112">
        <f t="shared" si="2"/>
        <v>1000</v>
      </c>
      <c r="T112" s="7"/>
      <c r="U112">
        <f t="shared" si="3"/>
        <v>1000</v>
      </c>
      <c r="V112" s="19" t="s">
        <v>398</v>
      </c>
      <c r="W112" s="19" t="s">
        <v>440</v>
      </c>
      <c r="AR112" t="s">
        <v>715</v>
      </c>
      <c r="AS112" t="s">
        <v>718</v>
      </c>
      <c r="AU112" t="s">
        <v>712</v>
      </c>
      <c r="AW112" t="s">
        <v>713</v>
      </c>
      <c r="BB112" s="21" t="s">
        <v>595</v>
      </c>
    </row>
    <row r="113" spans="1:54" ht="16" x14ac:dyDescent="0.2">
      <c r="A113" s="19" t="s">
        <v>190</v>
      </c>
      <c r="B113" s="7" t="s">
        <v>62</v>
      </c>
      <c r="C113" s="19" t="s">
        <v>312</v>
      </c>
      <c r="D113" s="20">
        <v>4.0599999999999996</v>
      </c>
      <c r="E113" s="9"/>
      <c r="F113" s="19" t="s">
        <v>63</v>
      </c>
      <c r="G113" s="19" t="s">
        <v>315</v>
      </c>
      <c r="H113" s="19" t="s">
        <v>64</v>
      </c>
      <c r="I113" s="19" t="s">
        <v>69</v>
      </c>
      <c r="J113" s="19" t="s">
        <v>316</v>
      </c>
      <c r="L113" s="4"/>
      <c r="O113" s="19" t="s">
        <v>78</v>
      </c>
      <c r="P113" s="21">
        <v>542226128</v>
      </c>
      <c r="R113" s="4">
        <v>1000</v>
      </c>
      <c r="S113">
        <f t="shared" si="2"/>
        <v>4059.9999999999995</v>
      </c>
      <c r="T113" s="7"/>
      <c r="U113">
        <f t="shared" si="3"/>
        <v>4059.9999999999995</v>
      </c>
      <c r="V113" s="19" t="s">
        <v>374</v>
      </c>
      <c r="W113" s="19" t="s">
        <v>366</v>
      </c>
      <c r="AP113" s="22"/>
      <c r="AR113" s="22" t="s">
        <v>715</v>
      </c>
      <c r="AS113" s="22" t="s">
        <v>714</v>
      </c>
      <c r="AU113" t="s">
        <v>712</v>
      </c>
      <c r="AW113" t="s">
        <v>713</v>
      </c>
      <c r="BB113" s="21" t="s">
        <v>596</v>
      </c>
    </row>
    <row r="114" spans="1:54" ht="16" x14ac:dyDescent="0.2">
      <c r="A114" s="19" t="s">
        <v>191</v>
      </c>
      <c r="B114" s="7" t="s">
        <v>62</v>
      </c>
      <c r="C114" s="19" t="s">
        <v>312</v>
      </c>
      <c r="D114" s="20">
        <v>4.0199999999999996</v>
      </c>
      <c r="E114" s="9"/>
      <c r="F114" s="19" t="s">
        <v>66</v>
      </c>
      <c r="G114" s="19" t="s">
        <v>315</v>
      </c>
      <c r="H114" s="19" t="s">
        <v>64</v>
      </c>
      <c r="I114" s="19" t="s">
        <v>64</v>
      </c>
      <c r="J114" s="19" t="s">
        <v>316</v>
      </c>
      <c r="L114" s="4"/>
      <c r="O114" s="19" t="s">
        <v>78</v>
      </c>
      <c r="P114" s="21">
        <v>542226129</v>
      </c>
      <c r="R114" s="4">
        <v>1000</v>
      </c>
      <c r="S114">
        <f t="shared" si="2"/>
        <v>4019.9999999999995</v>
      </c>
      <c r="T114" s="7"/>
      <c r="U114">
        <f t="shared" si="3"/>
        <v>4019.9999999999995</v>
      </c>
      <c r="V114" s="19" t="s">
        <v>367</v>
      </c>
      <c r="W114" s="19" t="s">
        <v>361</v>
      </c>
      <c r="AP114" s="22"/>
      <c r="AR114" s="22" t="s">
        <v>715</v>
      </c>
      <c r="AS114" s="22" t="s">
        <v>714</v>
      </c>
      <c r="AU114" t="s">
        <v>712</v>
      </c>
      <c r="AW114" t="s">
        <v>713</v>
      </c>
      <c r="BB114" s="21" t="s">
        <v>597</v>
      </c>
    </row>
    <row r="115" spans="1:54" ht="16" x14ac:dyDescent="0.2">
      <c r="A115" s="19" t="s">
        <v>192</v>
      </c>
      <c r="B115" s="7" t="s">
        <v>62</v>
      </c>
      <c r="C115" s="19" t="s">
        <v>312</v>
      </c>
      <c r="D115" s="20">
        <v>3.3</v>
      </c>
      <c r="E115" s="9"/>
      <c r="F115" s="19" t="s">
        <v>66</v>
      </c>
      <c r="G115" s="19" t="s">
        <v>315</v>
      </c>
      <c r="H115" s="19" t="s">
        <v>64</v>
      </c>
      <c r="I115" s="19" t="s">
        <v>321</v>
      </c>
      <c r="J115" s="19" t="s">
        <v>316</v>
      </c>
      <c r="L115" s="4"/>
      <c r="O115" s="19" t="s">
        <v>78</v>
      </c>
      <c r="P115" s="21">
        <v>578340930</v>
      </c>
      <c r="R115" s="4">
        <v>1000</v>
      </c>
      <c r="S115">
        <f t="shared" si="2"/>
        <v>3300</v>
      </c>
      <c r="T115" s="7"/>
      <c r="U115">
        <f t="shared" si="3"/>
        <v>3300</v>
      </c>
      <c r="V115" s="19" t="s">
        <v>367</v>
      </c>
      <c r="W115" s="19" t="s">
        <v>441</v>
      </c>
      <c r="AR115" t="s">
        <v>715</v>
      </c>
      <c r="AS115" t="s">
        <v>714</v>
      </c>
      <c r="AT115" t="s">
        <v>723</v>
      </c>
      <c r="AU115" t="s">
        <v>712</v>
      </c>
      <c r="AW115" t="s">
        <v>713</v>
      </c>
      <c r="BB115" s="21" t="s">
        <v>598</v>
      </c>
    </row>
    <row r="116" spans="1:54" ht="16" x14ac:dyDescent="0.2">
      <c r="A116" s="19" t="s">
        <v>193</v>
      </c>
      <c r="B116" s="7" t="s">
        <v>62</v>
      </c>
      <c r="C116" s="19" t="s">
        <v>312</v>
      </c>
      <c r="D116" s="20">
        <v>3.22</v>
      </c>
      <c r="E116" s="9"/>
      <c r="F116" s="19" t="s">
        <v>66</v>
      </c>
      <c r="G116" s="19" t="s">
        <v>315</v>
      </c>
      <c r="H116" s="19" t="s">
        <v>64</v>
      </c>
      <c r="I116" s="19" t="s">
        <v>64</v>
      </c>
      <c r="J116" s="19" t="s">
        <v>316</v>
      </c>
      <c r="L116" s="4"/>
      <c r="O116" s="19" t="s">
        <v>78</v>
      </c>
      <c r="P116" s="21">
        <v>578340929</v>
      </c>
      <c r="R116" s="4">
        <v>1000</v>
      </c>
      <c r="S116">
        <f t="shared" si="2"/>
        <v>3220</v>
      </c>
      <c r="T116" s="7"/>
      <c r="U116">
        <f t="shared" si="3"/>
        <v>3220</v>
      </c>
      <c r="V116" s="19" t="s">
        <v>380</v>
      </c>
      <c r="W116" s="19" t="s">
        <v>442</v>
      </c>
      <c r="AR116" t="s">
        <v>715</v>
      </c>
      <c r="AS116" t="s">
        <v>714</v>
      </c>
      <c r="AT116" t="s">
        <v>723</v>
      </c>
      <c r="AU116" t="s">
        <v>712</v>
      </c>
      <c r="AW116" t="s">
        <v>713</v>
      </c>
      <c r="BB116" s="21" t="s">
        <v>599</v>
      </c>
    </row>
    <row r="117" spans="1:54" ht="16" x14ac:dyDescent="0.2">
      <c r="A117" s="19" t="s">
        <v>194</v>
      </c>
      <c r="B117" s="7" t="s">
        <v>62</v>
      </c>
      <c r="C117" s="19" t="s">
        <v>312</v>
      </c>
      <c r="D117" s="20">
        <v>3.02</v>
      </c>
      <c r="E117" s="9"/>
      <c r="F117" s="19" t="s">
        <v>68</v>
      </c>
      <c r="G117" s="19" t="s">
        <v>315</v>
      </c>
      <c r="H117" s="19" t="s">
        <v>69</v>
      </c>
      <c r="I117" s="19" t="s">
        <v>64</v>
      </c>
      <c r="J117" s="19" t="s">
        <v>316</v>
      </c>
      <c r="L117" s="4"/>
      <c r="O117" s="19" t="s">
        <v>78</v>
      </c>
      <c r="P117" s="21">
        <v>536200127</v>
      </c>
      <c r="R117" s="4">
        <v>1000</v>
      </c>
      <c r="S117">
        <f t="shared" si="2"/>
        <v>3020</v>
      </c>
      <c r="T117" s="7"/>
      <c r="U117">
        <f t="shared" si="3"/>
        <v>3020</v>
      </c>
      <c r="V117" s="19" t="s">
        <v>369</v>
      </c>
      <c r="W117" s="19" t="s">
        <v>352</v>
      </c>
      <c r="AR117" t="s">
        <v>715</v>
      </c>
      <c r="AS117" t="s">
        <v>717</v>
      </c>
      <c r="AU117" t="s">
        <v>712</v>
      </c>
      <c r="AW117" t="s">
        <v>713</v>
      </c>
      <c r="BB117" s="21" t="s">
        <v>600</v>
      </c>
    </row>
    <row r="118" spans="1:54" ht="16" x14ac:dyDescent="0.2">
      <c r="A118" s="19" t="s">
        <v>195</v>
      </c>
      <c r="B118" s="7" t="s">
        <v>62</v>
      </c>
      <c r="C118" s="19" t="s">
        <v>312</v>
      </c>
      <c r="D118" s="20">
        <v>2.76</v>
      </c>
      <c r="E118" s="9"/>
      <c r="F118" s="19" t="s">
        <v>66</v>
      </c>
      <c r="G118" s="19" t="s">
        <v>315</v>
      </c>
      <c r="H118" s="19" t="s">
        <v>64</v>
      </c>
      <c r="I118" s="19" t="s">
        <v>64</v>
      </c>
      <c r="J118" s="19" t="s">
        <v>319</v>
      </c>
      <c r="L118" s="4"/>
      <c r="O118" s="19" t="s">
        <v>78</v>
      </c>
      <c r="P118" s="21">
        <v>550250374</v>
      </c>
      <c r="R118" s="4">
        <v>1000</v>
      </c>
      <c r="S118">
        <f t="shared" si="2"/>
        <v>2760</v>
      </c>
      <c r="T118" s="7"/>
      <c r="U118">
        <f t="shared" si="3"/>
        <v>2760</v>
      </c>
      <c r="V118" s="19" t="s">
        <v>374</v>
      </c>
      <c r="W118" s="19" t="s">
        <v>436</v>
      </c>
      <c r="AR118" t="s">
        <v>719</v>
      </c>
      <c r="AS118" t="s">
        <v>718</v>
      </c>
      <c r="AU118" t="s">
        <v>712</v>
      </c>
      <c r="AW118" t="s">
        <v>713</v>
      </c>
      <c r="BB118" s="21" t="s">
        <v>601</v>
      </c>
    </row>
    <row r="119" spans="1:54" ht="16" x14ac:dyDescent="0.2">
      <c r="A119" s="19" t="s">
        <v>196</v>
      </c>
      <c r="B119" s="7" t="s">
        <v>62</v>
      </c>
      <c r="C119" s="19" t="s">
        <v>312</v>
      </c>
      <c r="D119" s="20">
        <v>2.5299999999999998</v>
      </c>
      <c r="E119" s="9"/>
      <c r="F119" s="19" t="s">
        <v>68</v>
      </c>
      <c r="G119" s="19" t="s">
        <v>315</v>
      </c>
      <c r="H119" s="19" t="s">
        <v>64</v>
      </c>
      <c r="I119" s="19" t="s">
        <v>64</v>
      </c>
      <c r="J119" s="19" t="s">
        <v>317</v>
      </c>
      <c r="L119" s="4"/>
      <c r="O119" s="19" t="s">
        <v>78</v>
      </c>
      <c r="P119" s="21">
        <v>522226789</v>
      </c>
      <c r="R119" s="4">
        <v>1000</v>
      </c>
      <c r="S119">
        <f t="shared" si="2"/>
        <v>2530</v>
      </c>
      <c r="T119" s="7"/>
      <c r="U119">
        <f t="shared" si="3"/>
        <v>2530</v>
      </c>
      <c r="V119" s="19" t="s">
        <v>385</v>
      </c>
      <c r="W119" s="19" t="s">
        <v>381</v>
      </c>
      <c r="AP119" s="22"/>
      <c r="AR119" s="22" t="s">
        <v>715</v>
      </c>
      <c r="AS119" s="22" t="s">
        <v>721</v>
      </c>
      <c r="AU119" t="s">
        <v>712</v>
      </c>
      <c r="AW119" t="s">
        <v>713</v>
      </c>
      <c r="BB119" s="21" t="s">
        <v>602</v>
      </c>
    </row>
    <row r="120" spans="1:54" ht="16" x14ac:dyDescent="0.2">
      <c r="A120" s="19" t="s">
        <v>197</v>
      </c>
      <c r="B120" s="7" t="s">
        <v>62</v>
      </c>
      <c r="C120" s="19" t="s">
        <v>312</v>
      </c>
      <c r="D120" s="20">
        <v>2.25</v>
      </c>
      <c r="E120" s="9"/>
      <c r="F120" s="19" t="s">
        <v>66</v>
      </c>
      <c r="G120" s="19" t="s">
        <v>315</v>
      </c>
      <c r="H120" s="19" t="s">
        <v>64</v>
      </c>
      <c r="I120" s="19" t="s">
        <v>69</v>
      </c>
      <c r="J120" s="19" t="s">
        <v>65</v>
      </c>
      <c r="L120" s="4"/>
      <c r="O120" s="19" t="s">
        <v>78</v>
      </c>
      <c r="P120" s="21">
        <v>532245045</v>
      </c>
      <c r="R120" s="4">
        <v>1000</v>
      </c>
      <c r="S120">
        <f t="shared" si="2"/>
        <v>2250</v>
      </c>
      <c r="T120" s="7"/>
      <c r="U120">
        <f t="shared" si="3"/>
        <v>2250</v>
      </c>
      <c r="V120" s="19" t="s">
        <v>441</v>
      </c>
      <c r="W120" s="19" t="s">
        <v>358</v>
      </c>
      <c r="AR120" t="s">
        <v>719</v>
      </c>
      <c r="AS120" t="s">
        <v>721</v>
      </c>
      <c r="AU120" t="s">
        <v>712</v>
      </c>
      <c r="AW120" t="s">
        <v>713</v>
      </c>
      <c r="BB120" s="21" t="s">
        <v>603</v>
      </c>
    </row>
    <row r="121" spans="1:54" ht="16" x14ac:dyDescent="0.2">
      <c r="A121" s="19" t="s">
        <v>198</v>
      </c>
      <c r="B121" s="7" t="s">
        <v>62</v>
      </c>
      <c r="C121" s="19" t="s">
        <v>312</v>
      </c>
      <c r="D121" s="20">
        <v>2.06</v>
      </c>
      <c r="E121" s="9"/>
      <c r="F121" s="19" t="s">
        <v>68</v>
      </c>
      <c r="G121" s="19" t="s">
        <v>315</v>
      </c>
      <c r="H121" s="19" t="s">
        <v>64</v>
      </c>
      <c r="I121" s="19" t="s">
        <v>64</v>
      </c>
      <c r="J121" s="19" t="s">
        <v>317</v>
      </c>
      <c r="L121" s="4"/>
      <c r="O121" s="19" t="s">
        <v>78</v>
      </c>
      <c r="P121" s="21">
        <v>526257006</v>
      </c>
      <c r="R121" s="4">
        <v>1000</v>
      </c>
      <c r="S121">
        <f t="shared" si="2"/>
        <v>2060</v>
      </c>
      <c r="T121" s="7"/>
      <c r="U121">
        <f t="shared" si="3"/>
        <v>2060</v>
      </c>
      <c r="V121" s="19" t="s">
        <v>441</v>
      </c>
      <c r="W121" s="19" t="s">
        <v>443</v>
      </c>
      <c r="AR121" t="s">
        <v>715</v>
      </c>
      <c r="AS121" t="s">
        <v>717</v>
      </c>
      <c r="AU121" t="s">
        <v>712</v>
      </c>
      <c r="AW121" t="s">
        <v>713</v>
      </c>
      <c r="BB121" s="21" t="s">
        <v>604</v>
      </c>
    </row>
    <row r="122" spans="1:54" ht="16" x14ac:dyDescent="0.2">
      <c r="A122" s="19" t="s">
        <v>199</v>
      </c>
      <c r="B122" s="7" t="s">
        <v>62</v>
      </c>
      <c r="C122" s="19" t="s">
        <v>312</v>
      </c>
      <c r="D122" s="20">
        <v>2.02</v>
      </c>
      <c r="E122" s="9"/>
      <c r="F122" s="19" t="s">
        <v>68</v>
      </c>
      <c r="G122" s="19" t="s">
        <v>315</v>
      </c>
      <c r="H122" s="19" t="s">
        <v>64</v>
      </c>
      <c r="I122" s="19" t="s">
        <v>64</v>
      </c>
      <c r="J122" s="19" t="s">
        <v>317</v>
      </c>
      <c r="L122" s="4"/>
      <c r="O122" s="19" t="s">
        <v>78</v>
      </c>
      <c r="P122" s="21">
        <v>528224293</v>
      </c>
      <c r="R122" s="4">
        <v>1000</v>
      </c>
      <c r="S122">
        <f t="shared" si="2"/>
        <v>2020</v>
      </c>
      <c r="T122" s="7"/>
      <c r="U122">
        <f t="shared" si="3"/>
        <v>2020</v>
      </c>
      <c r="V122" s="19" t="s">
        <v>363</v>
      </c>
      <c r="W122" s="19" t="s">
        <v>444</v>
      </c>
      <c r="AP122" s="22"/>
      <c r="AR122" s="22" t="s">
        <v>715</v>
      </c>
      <c r="AS122" s="22" t="s">
        <v>714</v>
      </c>
      <c r="AU122" t="s">
        <v>712</v>
      </c>
      <c r="AW122" t="s">
        <v>713</v>
      </c>
      <c r="BB122" s="21" t="s">
        <v>605</v>
      </c>
    </row>
    <row r="123" spans="1:54" ht="16" x14ac:dyDescent="0.2">
      <c r="A123" s="19" t="s">
        <v>200</v>
      </c>
      <c r="B123" s="7" t="s">
        <v>62</v>
      </c>
      <c r="C123" s="19" t="s">
        <v>312</v>
      </c>
      <c r="D123" s="20">
        <v>2.02</v>
      </c>
      <c r="E123" s="9"/>
      <c r="F123" s="19" t="s">
        <v>68</v>
      </c>
      <c r="G123" s="19" t="s">
        <v>315</v>
      </c>
      <c r="H123" s="19" t="s">
        <v>64</v>
      </c>
      <c r="I123" s="19" t="s">
        <v>69</v>
      </c>
      <c r="J123" s="19" t="s">
        <v>317</v>
      </c>
      <c r="L123" s="4"/>
      <c r="O123" s="19" t="s">
        <v>78</v>
      </c>
      <c r="P123" s="21">
        <v>528226496</v>
      </c>
      <c r="R123" s="4">
        <v>1000</v>
      </c>
      <c r="S123">
        <f t="shared" si="2"/>
        <v>2020</v>
      </c>
      <c r="T123" s="7"/>
      <c r="U123">
        <f t="shared" si="3"/>
        <v>2020</v>
      </c>
      <c r="V123" s="19" t="s">
        <v>389</v>
      </c>
      <c r="W123" s="19" t="s">
        <v>400</v>
      </c>
      <c r="AR123" t="s">
        <v>715</v>
      </c>
      <c r="AS123" t="s">
        <v>714</v>
      </c>
      <c r="AT123" t="s">
        <v>723</v>
      </c>
      <c r="AU123" t="s">
        <v>712</v>
      </c>
      <c r="AW123" t="s">
        <v>713</v>
      </c>
      <c r="BB123" s="21" t="s">
        <v>606</v>
      </c>
    </row>
    <row r="124" spans="1:54" ht="16" x14ac:dyDescent="0.2">
      <c r="A124" s="19" t="s">
        <v>201</v>
      </c>
      <c r="B124" s="7" t="s">
        <v>62</v>
      </c>
      <c r="C124" s="19" t="s">
        <v>312</v>
      </c>
      <c r="D124" s="20">
        <v>2.0099999999999998</v>
      </c>
      <c r="E124" s="9"/>
      <c r="F124" s="19" t="s">
        <v>68</v>
      </c>
      <c r="G124" s="19" t="s">
        <v>315</v>
      </c>
      <c r="H124" s="19" t="s">
        <v>64</v>
      </c>
      <c r="I124" s="19" t="s">
        <v>64</v>
      </c>
      <c r="J124" s="19" t="s">
        <v>317</v>
      </c>
      <c r="L124" s="4"/>
      <c r="O124" s="19" t="s">
        <v>78</v>
      </c>
      <c r="P124" s="21">
        <v>528227583</v>
      </c>
      <c r="R124" s="4">
        <v>1000</v>
      </c>
      <c r="S124">
        <f t="shared" si="2"/>
        <v>2009.9999999999998</v>
      </c>
      <c r="T124" s="7"/>
      <c r="U124">
        <f t="shared" si="3"/>
        <v>2009.9999999999998</v>
      </c>
      <c r="V124" s="19" t="s">
        <v>436</v>
      </c>
      <c r="W124" s="19" t="s">
        <v>353</v>
      </c>
      <c r="AP124" s="22"/>
      <c r="AR124" s="22" t="s">
        <v>715</v>
      </c>
      <c r="AS124" s="22" t="s">
        <v>714</v>
      </c>
      <c r="AU124" t="s">
        <v>712</v>
      </c>
      <c r="AW124" t="s">
        <v>713</v>
      </c>
      <c r="BB124" s="21" t="s">
        <v>607</v>
      </c>
    </row>
    <row r="125" spans="1:54" ht="16" x14ac:dyDescent="0.2">
      <c r="A125" s="19" t="s">
        <v>202</v>
      </c>
      <c r="B125" s="7" t="s">
        <v>62</v>
      </c>
      <c r="C125" s="19" t="s">
        <v>312</v>
      </c>
      <c r="D125" s="20">
        <v>1.76</v>
      </c>
      <c r="E125" s="9"/>
      <c r="F125" s="19" t="s">
        <v>68</v>
      </c>
      <c r="G125" s="19" t="s">
        <v>315</v>
      </c>
      <c r="H125" s="19" t="s">
        <v>64</v>
      </c>
      <c r="I125" s="19" t="s">
        <v>64</v>
      </c>
      <c r="J125" s="19" t="s">
        <v>316</v>
      </c>
      <c r="L125" s="4"/>
      <c r="O125" s="19" t="s">
        <v>78</v>
      </c>
      <c r="P125" s="21">
        <v>566318038</v>
      </c>
      <c r="R125" s="4">
        <v>1000</v>
      </c>
      <c r="S125">
        <f t="shared" si="2"/>
        <v>1760</v>
      </c>
      <c r="T125" s="7"/>
      <c r="U125">
        <f t="shared" si="3"/>
        <v>1760</v>
      </c>
      <c r="V125" s="19" t="s">
        <v>434</v>
      </c>
      <c r="W125" s="19" t="s">
        <v>436</v>
      </c>
      <c r="AR125" t="s">
        <v>715</v>
      </c>
      <c r="AS125" t="s">
        <v>718</v>
      </c>
      <c r="AU125" t="s">
        <v>712</v>
      </c>
      <c r="AW125" t="s">
        <v>713</v>
      </c>
      <c r="BB125" s="21" t="s">
        <v>608</v>
      </c>
    </row>
    <row r="126" spans="1:54" ht="16" x14ac:dyDescent="0.2">
      <c r="A126" s="19" t="s">
        <v>203</v>
      </c>
      <c r="B126" s="7" t="s">
        <v>62</v>
      </c>
      <c r="C126" s="19" t="s">
        <v>312</v>
      </c>
      <c r="D126" s="20">
        <v>1.7</v>
      </c>
      <c r="E126" s="9"/>
      <c r="F126" s="19" t="s">
        <v>68</v>
      </c>
      <c r="G126" s="19" t="s">
        <v>315</v>
      </c>
      <c r="H126" s="19" t="s">
        <v>69</v>
      </c>
      <c r="I126" s="19" t="s">
        <v>69</v>
      </c>
      <c r="J126" s="19" t="s">
        <v>316</v>
      </c>
      <c r="L126" s="4"/>
      <c r="O126" s="19" t="s">
        <v>78</v>
      </c>
      <c r="P126" s="21">
        <v>536200113</v>
      </c>
      <c r="R126" s="4">
        <v>1000</v>
      </c>
      <c r="S126">
        <f t="shared" si="2"/>
        <v>1700</v>
      </c>
      <c r="T126" s="7"/>
      <c r="U126">
        <f t="shared" si="3"/>
        <v>1700</v>
      </c>
      <c r="V126" s="19" t="s">
        <v>367</v>
      </c>
      <c r="W126" s="19" t="s">
        <v>445</v>
      </c>
      <c r="AR126" t="s">
        <v>715</v>
      </c>
      <c r="AS126" s="22" t="s">
        <v>717</v>
      </c>
      <c r="AU126" t="s">
        <v>712</v>
      </c>
      <c r="AW126" t="s">
        <v>713</v>
      </c>
      <c r="BB126" s="21" t="s">
        <v>609</v>
      </c>
    </row>
    <row r="127" spans="1:54" ht="16" x14ac:dyDescent="0.2">
      <c r="A127" s="19" t="s">
        <v>204</v>
      </c>
      <c r="B127" s="7" t="s">
        <v>62</v>
      </c>
      <c r="C127" s="19" t="s">
        <v>312</v>
      </c>
      <c r="D127" s="20">
        <v>1.61</v>
      </c>
      <c r="E127" s="9"/>
      <c r="F127" s="19" t="s">
        <v>63</v>
      </c>
      <c r="G127" s="19" t="s">
        <v>315</v>
      </c>
      <c r="H127" s="19" t="s">
        <v>64</v>
      </c>
      <c r="I127" s="19" t="s">
        <v>64</v>
      </c>
      <c r="J127" s="19" t="s">
        <v>65</v>
      </c>
      <c r="L127" s="4"/>
      <c r="O127" s="19" t="s">
        <v>78</v>
      </c>
      <c r="P127" s="21">
        <v>532245043</v>
      </c>
      <c r="R127" s="4">
        <v>1000</v>
      </c>
      <c r="S127">
        <f t="shared" si="2"/>
        <v>1610</v>
      </c>
      <c r="T127" s="7"/>
      <c r="U127">
        <f t="shared" si="3"/>
        <v>1610</v>
      </c>
      <c r="V127" s="19" t="s">
        <v>360</v>
      </c>
      <c r="W127" s="19" t="s">
        <v>371</v>
      </c>
      <c r="AR127" t="s">
        <v>719</v>
      </c>
      <c r="AS127" t="s">
        <v>721</v>
      </c>
      <c r="AU127" t="s">
        <v>712</v>
      </c>
      <c r="AW127" t="s">
        <v>713</v>
      </c>
      <c r="BB127" s="21" t="s">
        <v>610</v>
      </c>
    </row>
    <row r="128" spans="1:54" ht="16" x14ac:dyDescent="0.2">
      <c r="A128" s="19" t="s">
        <v>205</v>
      </c>
      <c r="B128" s="7" t="s">
        <v>62</v>
      </c>
      <c r="C128" s="19" t="s">
        <v>312</v>
      </c>
      <c r="D128" s="20">
        <v>1.5</v>
      </c>
      <c r="E128" s="9"/>
      <c r="F128" s="19" t="s">
        <v>63</v>
      </c>
      <c r="G128" s="19" t="s">
        <v>315</v>
      </c>
      <c r="H128" s="19" t="s">
        <v>64</v>
      </c>
      <c r="I128" s="19" t="s">
        <v>64</v>
      </c>
      <c r="J128" s="19" t="s">
        <v>65</v>
      </c>
      <c r="L128" s="4"/>
      <c r="O128" s="19" t="s">
        <v>78</v>
      </c>
      <c r="P128" s="21">
        <v>581310481</v>
      </c>
      <c r="R128" s="4">
        <v>1000</v>
      </c>
      <c r="S128">
        <f t="shared" si="2"/>
        <v>1500</v>
      </c>
      <c r="T128" s="7"/>
      <c r="U128">
        <f t="shared" si="3"/>
        <v>1500</v>
      </c>
      <c r="V128" s="19" t="s">
        <v>371</v>
      </c>
      <c r="W128" s="19" t="s">
        <v>446</v>
      </c>
      <c r="AR128" t="s">
        <v>715</v>
      </c>
      <c r="AS128" t="s">
        <v>718</v>
      </c>
      <c r="AU128" t="s">
        <v>712</v>
      </c>
      <c r="AW128" t="s">
        <v>713</v>
      </c>
      <c r="BB128" s="21" t="s">
        <v>611</v>
      </c>
    </row>
    <row r="129" spans="1:54" ht="16" x14ac:dyDescent="0.2">
      <c r="A129" s="19" t="s">
        <v>206</v>
      </c>
      <c r="B129" s="7" t="s">
        <v>62</v>
      </c>
      <c r="C129" s="19" t="s">
        <v>312</v>
      </c>
      <c r="D129" s="20">
        <v>1.04</v>
      </c>
      <c r="E129" s="9"/>
      <c r="F129" s="19" t="s">
        <v>63</v>
      </c>
      <c r="G129" s="19" t="s">
        <v>315</v>
      </c>
      <c r="H129" s="19" t="s">
        <v>64</v>
      </c>
      <c r="I129" s="19" t="s">
        <v>64</v>
      </c>
      <c r="J129" s="19" t="s">
        <v>65</v>
      </c>
      <c r="L129" s="4"/>
      <c r="O129" s="19" t="s">
        <v>78</v>
      </c>
      <c r="P129" s="21">
        <v>581310483</v>
      </c>
      <c r="R129" s="4">
        <v>1000</v>
      </c>
      <c r="S129">
        <f t="shared" si="2"/>
        <v>1040</v>
      </c>
      <c r="T129" s="7"/>
      <c r="U129">
        <f t="shared" si="3"/>
        <v>1040</v>
      </c>
      <c r="V129" s="19" t="s">
        <v>377</v>
      </c>
      <c r="W129" s="19" t="s">
        <v>447</v>
      </c>
      <c r="AR129" t="s">
        <v>719</v>
      </c>
      <c r="AS129" t="s">
        <v>718</v>
      </c>
      <c r="AU129" t="s">
        <v>712</v>
      </c>
      <c r="AW129" t="s">
        <v>713</v>
      </c>
      <c r="BB129" s="21" t="s">
        <v>612</v>
      </c>
    </row>
    <row r="130" spans="1:54" ht="16" x14ac:dyDescent="0.2">
      <c r="A130" s="19" t="s">
        <v>207</v>
      </c>
      <c r="B130" s="7" t="s">
        <v>62</v>
      </c>
      <c r="C130" s="19" t="s">
        <v>75</v>
      </c>
      <c r="D130" s="20">
        <v>3.04</v>
      </c>
      <c r="E130" s="9"/>
      <c r="F130" s="19" t="s">
        <v>66</v>
      </c>
      <c r="G130" s="19" t="s">
        <v>315</v>
      </c>
      <c r="H130" s="19" t="s">
        <v>64</v>
      </c>
      <c r="I130" s="19" t="s">
        <v>64</v>
      </c>
      <c r="J130" s="19" t="s">
        <v>316</v>
      </c>
      <c r="L130" s="4"/>
      <c r="O130" s="19" t="s">
        <v>78</v>
      </c>
      <c r="P130" s="21">
        <v>578340928</v>
      </c>
      <c r="R130" s="4">
        <v>1000</v>
      </c>
      <c r="S130">
        <f t="shared" si="2"/>
        <v>3040</v>
      </c>
      <c r="T130" s="7"/>
      <c r="U130">
        <f t="shared" si="3"/>
        <v>3040</v>
      </c>
      <c r="V130" s="19" t="s">
        <v>372</v>
      </c>
      <c r="W130" s="19" t="s">
        <v>387</v>
      </c>
      <c r="AR130" t="s">
        <v>715</v>
      </c>
      <c r="AS130" t="s">
        <v>717</v>
      </c>
      <c r="AT130" t="s">
        <v>723</v>
      </c>
      <c r="AU130" t="s">
        <v>712</v>
      </c>
      <c r="AW130" t="s">
        <v>713</v>
      </c>
      <c r="BB130" s="21" t="s">
        <v>613</v>
      </c>
    </row>
    <row r="131" spans="1:54" ht="16" x14ac:dyDescent="0.2">
      <c r="A131" s="19" t="s">
        <v>208</v>
      </c>
      <c r="B131" s="7" t="s">
        <v>62</v>
      </c>
      <c r="C131" s="19" t="s">
        <v>75</v>
      </c>
      <c r="D131" s="20">
        <v>3</v>
      </c>
      <c r="E131" s="9"/>
      <c r="F131" s="19" t="s">
        <v>66</v>
      </c>
      <c r="G131" s="19" t="s">
        <v>315</v>
      </c>
      <c r="H131" s="19" t="s">
        <v>64</v>
      </c>
      <c r="I131" s="19" t="s">
        <v>64</v>
      </c>
      <c r="J131" s="19" t="s">
        <v>65</v>
      </c>
      <c r="L131" s="4"/>
      <c r="O131" s="19" t="s">
        <v>78</v>
      </c>
      <c r="P131" s="21">
        <v>576356923</v>
      </c>
      <c r="R131" s="4">
        <v>1000</v>
      </c>
      <c r="S131">
        <f t="shared" ref="S131:S194" si="4">R131*D131</f>
        <v>3000</v>
      </c>
      <c r="T131" s="7"/>
      <c r="U131">
        <f t="shared" ref="U131:U194" si="5">(R131+(R131*T131)/100)*D131</f>
        <v>3000</v>
      </c>
      <c r="V131" s="19" t="s">
        <v>367</v>
      </c>
      <c r="W131" s="19" t="s">
        <v>377</v>
      </c>
      <c r="AR131" t="s">
        <v>719</v>
      </c>
      <c r="AS131" t="s">
        <v>718</v>
      </c>
      <c r="AU131" t="s">
        <v>712</v>
      </c>
      <c r="AW131" t="s">
        <v>713</v>
      </c>
      <c r="BB131" s="21" t="s">
        <v>614</v>
      </c>
    </row>
    <row r="132" spans="1:54" ht="16" x14ac:dyDescent="0.2">
      <c r="A132" s="19" t="s">
        <v>209</v>
      </c>
      <c r="B132" s="7" t="s">
        <v>62</v>
      </c>
      <c r="C132" s="19" t="s">
        <v>75</v>
      </c>
      <c r="D132" s="20">
        <v>2.04</v>
      </c>
      <c r="E132" s="9"/>
      <c r="F132" s="19" t="s">
        <v>70</v>
      </c>
      <c r="G132" s="19" t="s">
        <v>315</v>
      </c>
      <c r="H132" s="19" t="s">
        <v>64</v>
      </c>
      <c r="I132" s="19" t="s">
        <v>64</v>
      </c>
      <c r="J132" s="19" t="s">
        <v>316</v>
      </c>
      <c r="L132" s="4"/>
      <c r="O132" s="19" t="s">
        <v>78</v>
      </c>
      <c r="P132" s="21">
        <v>528231121</v>
      </c>
      <c r="R132" s="4">
        <v>1000</v>
      </c>
      <c r="S132">
        <f t="shared" si="4"/>
        <v>2040</v>
      </c>
      <c r="T132" s="7"/>
      <c r="U132">
        <f t="shared" si="5"/>
        <v>2040</v>
      </c>
      <c r="V132" s="19" t="s">
        <v>436</v>
      </c>
      <c r="W132" s="19" t="s">
        <v>448</v>
      </c>
      <c r="AR132" t="s">
        <v>715</v>
      </c>
      <c r="AS132" t="s">
        <v>718</v>
      </c>
      <c r="AU132" t="s">
        <v>712</v>
      </c>
      <c r="AW132" t="s">
        <v>713</v>
      </c>
      <c r="BB132" s="21" t="s">
        <v>615</v>
      </c>
    </row>
    <row r="133" spans="1:54" ht="16" x14ac:dyDescent="0.2">
      <c r="A133" s="19" t="s">
        <v>210</v>
      </c>
      <c r="B133" s="7" t="s">
        <v>62</v>
      </c>
      <c r="C133" s="19" t="s">
        <v>75</v>
      </c>
      <c r="D133" s="20">
        <v>2.02</v>
      </c>
      <c r="E133" s="9"/>
      <c r="F133" s="19" t="s">
        <v>63</v>
      </c>
      <c r="G133" s="19" t="s">
        <v>315</v>
      </c>
      <c r="H133" s="19" t="s">
        <v>69</v>
      </c>
      <c r="I133" s="19" t="s">
        <v>69</v>
      </c>
      <c r="J133" s="19" t="s">
        <v>316</v>
      </c>
      <c r="L133" s="4"/>
      <c r="O133" s="19" t="s">
        <v>78</v>
      </c>
      <c r="P133" s="21">
        <v>569314385</v>
      </c>
      <c r="R133" s="4">
        <v>1000</v>
      </c>
      <c r="S133">
        <f t="shared" si="4"/>
        <v>2020</v>
      </c>
      <c r="T133" s="7"/>
      <c r="U133">
        <f t="shared" si="5"/>
        <v>2020</v>
      </c>
      <c r="V133" s="19" t="s">
        <v>340</v>
      </c>
      <c r="W133" s="19" t="s">
        <v>434</v>
      </c>
      <c r="AR133" t="s">
        <v>715</v>
      </c>
      <c r="AS133" t="s">
        <v>714</v>
      </c>
      <c r="AU133" t="s">
        <v>712</v>
      </c>
      <c r="AW133" t="s">
        <v>713</v>
      </c>
      <c r="BB133" s="21" t="s">
        <v>616</v>
      </c>
    </row>
    <row r="134" spans="1:54" ht="16" x14ac:dyDescent="0.2">
      <c r="A134" s="19" t="s">
        <v>211</v>
      </c>
      <c r="B134" s="7" t="s">
        <v>62</v>
      </c>
      <c r="C134" s="19" t="s">
        <v>75</v>
      </c>
      <c r="D134" s="20">
        <v>1.65</v>
      </c>
      <c r="E134" s="9"/>
      <c r="F134" s="19" t="s">
        <v>66</v>
      </c>
      <c r="G134" s="19" t="s">
        <v>315</v>
      </c>
      <c r="H134" s="19" t="s">
        <v>69</v>
      </c>
      <c r="I134" s="19" t="s">
        <v>64</v>
      </c>
      <c r="J134" s="19" t="s">
        <v>65</v>
      </c>
      <c r="L134" s="4"/>
      <c r="O134" s="19" t="s">
        <v>78</v>
      </c>
      <c r="P134" s="21">
        <v>572334695</v>
      </c>
      <c r="R134" s="4">
        <v>1000</v>
      </c>
      <c r="S134">
        <f t="shared" si="4"/>
        <v>1650</v>
      </c>
      <c r="T134" s="7"/>
      <c r="U134">
        <f t="shared" si="5"/>
        <v>1650</v>
      </c>
      <c r="V134" s="19" t="s">
        <v>449</v>
      </c>
      <c r="W134" s="19" t="s">
        <v>450</v>
      </c>
      <c r="AR134" t="s">
        <v>719</v>
      </c>
      <c r="AS134" t="s">
        <v>718</v>
      </c>
      <c r="AU134" t="s">
        <v>712</v>
      </c>
      <c r="AW134" t="s">
        <v>713</v>
      </c>
      <c r="BB134" s="21" t="s">
        <v>617</v>
      </c>
    </row>
    <row r="135" spans="1:54" ht="16" x14ac:dyDescent="0.2">
      <c r="A135" s="19" t="s">
        <v>212</v>
      </c>
      <c r="B135" s="7" t="s">
        <v>62</v>
      </c>
      <c r="C135" s="19" t="s">
        <v>75</v>
      </c>
      <c r="D135" s="20">
        <v>1.53</v>
      </c>
      <c r="E135" s="9"/>
      <c r="F135" s="19" t="s">
        <v>63</v>
      </c>
      <c r="G135" s="19" t="s">
        <v>315</v>
      </c>
      <c r="H135" s="19" t="s">
        <v>64</v>
      </c>
      <c r="I135" s="19" t="s">
        <v>69</v>
      </c>
      <c r="J135" s="19" t="s">
        <v>65</v>
      </c>
      <c r="L135" s="4"/>
      <c r="O135" s="19" t="s">
        <v>78</v>
      </c>
      <c r="P135" s="21">
        <v>542226115</v>
      </c>
      <c r="R135" s="4">
        <v>1000</v>
      </c>
      <c r="S135">
        <f t="shared" si="4"/>
        <v>1530</v>
      </c>
      <c r="T135" s="7"/>
      <c r="U135">
        <f t="shared" si="5"/>
        <v>1530</v>
      </c>
      <c r="V135" s="19" t="s">
        <v>374</v>
      </c>
      <c r="W135" s="19" t="s">
        <v>323</v>
      </c>
      <c r="AR135" t="s">
        <v>719</v>
      </c>
      <c r="AS135" t="s">
        <v>718</v>
      </c>
      <c r="AU135" t="s">
        <v>712</v>
      </c>
      <c r="AW135" t="s">
        <v>713</v>
      </c>
      <c r="BB135" s="21" t="s">
        <v>618</v>
      </c>
    </row>
    <row r="136" spans="1:54" ht="16" x14ac:dyDescent="0.2">
      <c r="A136" s="19" t="s">
        <v>213</v>
      </c>
      <c r="B136" s="7" t="s">
        <v>62</v>
      </c>
      <c r="C136" s="19" t="s">
        <v>75</v>
      </c>
      <c r="D136" s="20">
        <v>1.52</v>
      </c>
      <c r="E136" s="9"/>
      <c r="F136" s="19" t="s">
        <v>63</v>
      </c>
      <c r="G136" s="19" t="s">
        <v>315</v>
      </c>
      <c r="H136" s="19" t="s">
        <v>72</v>
      </c>
      <c r="I136" s="19" t="s">
        <v>69</v>
      </c>
      <c r="J136" s="19" t="s">
        <v>316</v>
      </c>
      <c r="L136" s="4"/>
      <c r="O136" s="19" t="s">
        <v>78</v>
      </c>
      <c r="P136" s="21">
        <v>530289962</v>
      </c>
      <c r="R136" s="4">
        <v>1000</v>
      </c>
      <c r="S136">
        <f t="shared" si="4"/>
        <v>1520</v>
      </c>
      <c r="T136" s="7"/>
      <c r="U136">
        <f t="shared" si="5"/>
        <v>1520</v>
      </c>
      <c r="V136" s="19" t="s">
        <v>377</v>
      </c>
      <c r="W136" s="19" t="s">
        <v>451</v>
      </c>
      <c r="AP136" s="22"/>
      <c r="AR136" s="22" t="s">
        <v>715</v>
      </c>
      <c r="AS136" s="22" t="s">
        <v>717</v>
      </c>
      <c r="AU136" t="s">
        <v>712</v>
      </c>
      <c r="AW136" t="s">
        <v>713</v>
      </c>
      <c r="BB136" s="21" t="s">
        <v>619</v>
      </c>
    </row>
    <row r="137" spans="1:54" ht="16" x14ac:dyDescent="0.2">
      <c r="A137" s="19" t="s">
        <v>214</v>
      </c>
      <c r="B137" s="7" t="s">
        <v>62</v>
      </c>
      <c r="C137" s="19" t="s">
        <v>75</v>
      </c>
      <c r="D137" s="20">
        <v>0.93</v>
      </c>
      <c r="E137" s="9"/>
      <c r="F137" s="19" t="s">
        <v>68</v>
      </c>
      <c r="G137" s="19" t="s">
        <v>315</v>
      </c>
      <c r="H137" s="19" t="s">
        <v>64</v>
      </c>
      <c r="I137" s="19" t="s">
        <v>69</v>
      </c>
      <c r="J137" s="19" t="s">
        <v>319</v>
      </c>
      <c r="L137" s="4"/>
      <c r="O137" s="19" t="s">
        <v>78</v>
      </c>
      <c r="P137" s="21">
        <v>566318771</v>
      </c>
      <c r="R137" s="4">
        <v>1000</v>
      </c>
      <c r="S137">
        <f t="shared" si="4"/>
        <v>930</v>
      </c>
      <c r="T137" s="7"/>
      <c r="U137">
        <f t="shared" si="5"/>
        <v>930</v>
      </c>
      <c r="V137" s="19" t="s">
        <v>436</v>
      </c>
      <c r="W137" s="19" t="s">
        <v>452</v>
      </c>
      <c r="AR137" t="s">
        <v>729</v>
      </c>
      <c r="AS137" t="s">
        <v>714</v>
      </c>
      <c r="AT137" t="s">
        <v>723</v>
      </c>
      <c r="AU137" t="s">
        <v>712</v>
      </c>
      <c r="AW137" t="s">
        <v>713</v>
      </c>
      <c r="BB137" s="21" t="s">
        <v>620</v>
      </c>
    </row>
    <row r="138" spans="1:54" ht="16" x14ac:dyDescent="0.2">
      <c r="A138" s="19" t="s">
        <v>215</v>
      </c>
      <c r="B138" s="7" t="s">
        <v>62</v>
      </c>
      <c r="C138" s="19" t="s">
        <v>76</v>
      </c>
      <c r="D138" s="20">
        <v>3.99</v>
      </c>
      <c r="E138" s="9"/>
      <c r="F138" s="19" t="s">
        <v>63</v>
      </c>
      <c r="G138" s="19" t="s">
        <v>315</v>
      </c>
      <c r="H138" s="19" t="s">
        <v>64</v>
      </c>
      <c r="I138" s="19" t="s">
        <v>64</v>
      </c>
      <c r="J138" s="19" t="s">
        <v>316</v>
      </c>
      <c r="L138" s="4"/>
      <c r="O138" s="19" t="s">
        <v>78</v>
      </c>
      <c r="P138" s="21">
        <v>536202155</v>
      </c>
      <c r="R138" s="4">
        <v>1000</v>
      </c>
      <c r="S138">
        <f t="shared" si="4"/>
        <v>3990</v>
      </c>
      <c r="T138" s="7"/>
      <c r="U138">
        <f t="shared" si="5"/>
        <v>3990</v>
      </c>
      <c r="V138" s="19" t="s">
        <v>358</v>
      </c>
      <c r="W138" s="19" t="s">
        <v>453</v>
      </c>
      <c r="AP138" s="22"/>
      <c r="AR138" s="22" t="s">
        <v>715</v>
      </c>
      <c r="AS138" s="22" t="s">
        <v>714</v>
      </c>
      <c r="AU138" t="s">
        <v>712</v>
      </c>
      <c r="AW138" t="s">
        <v>713</v>
      </c>
      <c r="BB138" s="21" t="s">
        <v>621</v>
      </c>
    </row>
    <row r="139" spans="1:54" ht="16" x14ac:dyDescent="0.2">
      <c r="A139" s="19" t="s">
        <v>216</v>
      </c>
      <c r="B139" s="7" t="s">
        <v>62</v>
      </c>
      <c r="C139" s="19" t="s">
        <v>76</v>
      </c>
      <c r="D139" s="20">
        <v>3.83</v>
      </c>
      <c r="E139" s="9"/>
      <c r="F139" s="19" t="s">
        <v>66</v>
      </c>
      <c r="G139" s="19" t="s">
        <v>315</v>
      </c>
      <c r="H139" s="19" t="s">
        <v>64</v>
      </c>
      <c r="I139" s="19" t="s">
        <v>64</v>
      </c>
      <c r="J139" s="19" t="s">
        <v>316</v>
      </c>
      <c r="L139" s="4"/>
      <c r="O139" s="19" t="s">
        <v>78</v>
      </c>
      <c r="P139" s="21">
        <v>569314372</v>
      </c>
      <c r="R139" s="4">
        <v>1000</v>
      </c>
      <c r="S139">
        <f t="shared" si="4"/>
        <v>3830</v>
      </c>
      <c r="T139" s="7"/>
      <c r="U139">
        <f t="shared" si="5"/>
        <v>3830</v>
      </c>
      <c r="V139" s="19" t="s">
        <v>380</v>
      </c>
      <c r="W139" s="19" t="s">
        <v>454</v>
      </c>
      <c r="AP139" s="22"/>
      <c r="AR139" s="22" t="s">
        <v>715</v>
      </c>
      <c r="AS139" s="22" t="s">
        <v>714</v>
      </c>
      <c r="AU139" t="s">
        <v>712</v>
      </c>
      <c r="AW139" t="s">
        <v>713</v>
      </c>
      <c r="BB139" s="21" t="s">
        <v>622</v>
      </c>
    </row>
    <row r="140" spans="1:54" ht="16" x14ac:dyDescent="0.2">
      <c r="A140" s="19" t="s">
        <v>217</v>
      </c>
      <c r="B140" s="7" t="s">
        <v>62</v>
      </c>
      <c r="C140" s="19" t="s">
        <v>76</v>
      </c>
      <c r="D140" s="20">
        <v>3.62</v>
      </c>
      <c r="E140" s="9"/>
      <c r="F140" s="19" t="s">
        <v>67</v>
      </c>
      <c r="G140" s="19" t="s">
        <v>315</v>
      </c>
      <c r="H140" s="19" t="s">
        <v>64</v>
      </c>
      <c r="I140" s="19" t="s">
        <v>64</v>
      </c>
      <c r="J140" s="19" t="s">
        <v>316</v>
      </c>
      <c r="L140" s="4"/>
      <c r="O140" s="19" t="s">
        <v>78</v>
      </c>
      <c r="P140" s="21">
        <v>576359632</v>
      </c>
      <c r="R140" s="4">
        <v>1000</v>
      </c>
      <c r="S140">
        <f t="shared" si="4"/>
        <v>3620</v>
      </c>
      <c r="T140" s="7"/>
      <c r="U140">
        <f t="shared" si="5"/>
        <v>3620</v>
      </c>
      <c r="V140" s="19" t="s">
        <v>377</v>
      </c>
      <c r="W140" s="19" t="s">
        <v>378</v>
      </c>
      <c r="AR140" t="s">
        <v>715</v>
      </c>
      <c r="AS140" t="s">
        <v>718</v>
      </c>
      <c r="AU140" t="s">
        <v>712</v>
      </c>
      <c r="AW140" t="s">
        <v>713</v>
      </c>
      <c r="BB140" s="21" t="s">
        <v>623</v>
      </c>
    </row>
    <row r="141" spans="1:54" ht="16" x14ac:dyDescent="0.2">
      <c r="A141" s="19" t="s">
        <v>218</v>
      </c>
      <c r="B141" s="7" t="s">
        <v>62</v>
      </c>
      <c r="C141" s="19" t="s">
        <v>76</v>
      </c>
      <c r="D141" s="20">
        <v>3.52</v>
      </c>
      <c r="E141" s="9"/>
      <c r="F141" s="19" t="s">
        <v>67</v>
      </c>
      <c r="G141" s="19" t="s">
        <v>315</v>
      </c>
      <c r="H141" s="19" t="s">
        <v>64</v>
      </c>
      <c r="I141" s="19" t="s">
        <v>69</v>
      </c>
      <c r="J141" s="19" t="s">
        <v>316</v>
      </c>
      <c r="L141" s="4"/>
      <c r="O141" s="19" t="s">
        <v>78</v>
      </c>
      <c r="P141" s="21">
        <v>533291798</v>
      </c>
      <c r="R141" s="4">
        <v>1000</v>
      </c>
      <c r="S141">
        <f t="shared" si="4"/>
        <v>3520</v>
      </c>
      <c r="T141" s="7"/>
      <c r="U141">
        <f t="shared" si="5"/>
        <v>3520</v>
      </c>
      <c r="V141" s="19" t="s">
        <v>436</v>
      </c>
      <c r="W141" s="19" t="s">
        <v>455</v>
      </c>
      <c r="AP141" s="22"/>
      <c r="AR141" s="22" t="s">
        <v>715</v>
      </c>
      <c r="AS141" s="22" t="s">
        <v>717</v>
      </c>
      <c r="AU141" t="s">
        <v>712</v>
      </c>
      <c r="AW141" t="s">
        <v>713</v>
      </c>
      <c r="BB141" s="21" t="s">
        <v>624</v>
      </c>
    </row>
    <row r="142" spans="1:54" ht="16" x14ac:dyDescent="0.2">
      <c r="A142" s="19" t="s">
        <v>219</v>
      </c>
      <c r="B142" s="7" t="s">
        <v>62</v>
      </c>
      <c r="C142" s="19" t="s">
        <v>76</v>
      </c>
      <c r="D142" s="20">
        <v>3.15</v>
      </c>
      <c r="E142" s="9"/>
      <c r="F142" s="19" t="s">
        <v>67</v>
      </c>
      <c r="G142" s="19" t="s">
        <v>315</v>
      </c>
      <c r="H142" s="19" t="s">
        <v>64</v>
      </c>
      <c r="I142" s="19" t="s">
        <v>64</v>
      </c>
      <c r="J142" s="19" t="s">
        <v>316</v>
      </c>
      <c r="L142" s="4"/>
      <c r="O142" s="19" t="s">
        <v>78</v>
      </c>
      <c r="P142" s="21">
        <v>530291548</v>
      </c>
      <c r="R142" s="4">
        <v>1000</v>
      </c>
      <c r="S142">
        <f t="shared" si="4"/>
        <v>3150</v>
      </c>
      <c r="T142" s="7"/>
      <c r="U142">
        <f t="shared" si="5"/>
        <v>3150</v>
      </c>
      <c r="V142" s="19" t="s">
        <v>456</v>
      </c>
      <c r="W142" s="19" t="s">
        <v>348</v>
      </c>
      <c r="AR142" t="s">
        <v>728</v>
      </c>
      <c r="AS142" t="s">
        <v>717</v>
      </c>
      <c r="AT142" t="s">
        <v>715</v>
      </c>
      <c r="AU142" t="s">
        <v>712</v>
      </c>
      <c r="AW142" t="s">
        <v>713</v>
      </c>
      <c r="BB142" s="21" t="s">
        <v>625</v>
      </c>
    </row>
    <row r="143" spans="1:54" ht="16" x14ac:dyDescent="0.2">
      <c r="A143" s="19" t="s">
        <v>220</v>
      </c>
      <c r="B143" s="7" t="s">
        <v>62</v>
      </c>
      <c r="C143" s="19" t="s">
        <v>76</v>
      </c>
      <c r="D143" s="20">
        <v>2.5299999999999998</v>
      </c>
      <c r="E143" s="9"/>
      <c r="F143" s="19" t="s">
        <v>63</v>
      </c>
      <c r="G143" s="19" t="s">
        <v>315</v>
      </c>
      <c r="H143" s="19" t="s">
        <v>64</v>
      </c>
      <c r="I143" s="19" t="s">
        <v>64</v>
      </c>
      <c r="J143" s="19" t="s">
        <v>316</v>
      </c>
      <c r="L143" s="4"/>
      <c r="O143" s="19" t="s">
        <v>78</v>
      </c>
      <c r="P143" s="21">
        <v>533291809</v>
      </c>
      <c r="R143" s="4">
        <v>1000</v>
      </c>
      <c r="S143">
        <f t="shared" si="4"/>
        <v>2530</v>
      </c>
      <c r="T143" s="7"/>
      <c r="U143">
        <f t="shared" si="5"/>
        <v>2530</v>
      </c>
      <c r="V143" s="19" t="s">
        <v>369</v>
      </c>
      <c r="W143" s="19" t="s">
        <v>457</v>
      </c>
      <c r="AP143" s="22"/>
      <c r="AR143" s="22" t="s">
        <v>715</v>
      </c>
      <c r="AS143" s="22" t="s">
        <v>714</v>
      </c>
      <c r="AU143" t="s">
        <v>712</v>
      </c>
      <c r="AW143" t="s">
        <v>713</v>
      </c>
      <c r="BB143" s="21" t="s">
        <v>626</v>
      </c>
    </row>
    <row r="144" spans="1:54" ht="16" x14ac:dyDescent="0.2">
      <c r="A144" s="19" t="s">
        <v>221</v>
      </c>
      <c r="B144" s="7" t="s">
        <v>62</v>
      </c>
      <c r="C144" s="19" t="s">
        <v>76</v>
      </c>
      <c r="D144" s="20">
        <v>2.52</v>
      </c>
      <c r="E144" s="9"/>
      <c r="F144" s="19" t="s">
        <v>63</v>
      </c>
      <c r="G144" s="19" t="s">
        <v>315</v>
      </c>
      <c r="H144" s="19" t="s">
        <v>64</v>
      </c>
      <c r="I144" s="19" t="s">
        <v>64</v>
      </c>
      <c r="J144" s="19" t="s">
        <v>316</v>
      </c>
      <c r="L144" s="4"/>
      <c r="O144" s="19" t="s">
        <v>78</v>
      </c>
      <c r="P144" s="21">
        <v>534239270</v>
      </c>
      <c r="R144" s="4">
        <v>1000</v>
      </c>
      <c r="S144">
        <f t="shared" si="4"/>
        <v>2520</v>
      </c>
      <c r="T144" s="7"/>
      <c r="U144">
        <f t="shared" si="5"/>
        <v>2520</v>
      </c>
      <c r="V144" s="19" t="s">
        <v>436</v>
      </c>
      <c r="W144" s="19" t="s">
        <v>386</v>
      </c>
      <c r="AP144" s="22"/>
      <c r="AR144" s="22" t="s">
        <v>715</v>
      </c>
      <c r="AS144" s="22" t="s">
        <v>714</v>
      </c>
      <c r="AU144" t="s">
        <v>712</v>
      </c>
      <c r="AW144" t="s">
        <v>713</v>
      </c>
      <c r="BB144" s="21" t="s">
        <v>627</v>
      </c>
    </row>
    <row r="145" spans="1:54" ht="16" x14ac:dyDescent="0.2">
      <c r="A145" s="19" t="s">
        <v>222</v>
      </c>
      <c r="B145" s="7" t="s">
        <v>62</v>
      </c>
      <c r="C145" s="19" t="s">
        <v>76</v>
      </c>
      <c r="D145" s="20">
        <v>2.5</v>
      </c>
      <c r="E145" s="9"/>
      <c r="F145" s="19" t="s">
        <v>68</v>
      </c>
      <c r="G145" s="19" t="s">
        <v>315</v>
      </c>
      <c r="H145" s="19" t="s">
        <v>64</v>
      </c>
      <c r="I145" s="19" t="s">
        <v>69</v>
      </c>
      <c r="J145" s="19" t="s">
        <v>316</v>
      </c>
      <c r="L145" s="4"/>
      <c r="O145" s="19" t="s">
        <v>78</v>
      </c>
      <c r="P145" s="21">
        <v>539241421</v>
      </c>
      <c r="R145" s="4">
        <v>1000</v>
      </c>
      <c r="S145">
        <f t="shared" si="4"/>
        <v>2500</v>
      </c>
      <c r="T145" s="7"/>
      <c r="U145">
        <f t="shared" si="5"/>
        <v>2500</v>
      </c>
      <c r="V145" s="19" t="s">
        <v>372</v>
      </c>
      <c r="W145" s="19" t="s">
        <v>448</v>
      </c>
      <c r="AP145" s="22"/>
      <c r="AR145" s="22" t="s">
        <v>715</v>
      </c>
      <c r="AS145" s="22" t="s">
        <v>714</v>
      </c>
      <c r="AU145" t="s">
        <v>712</v>
      </c>
      <c r="AW145" t="s">
        <v>713</v>
      </c>
      <c r="BB145" s="21" t="s">
        <v>628</v>
      </c>
    </row>
    <row r="146" spans="1:54" ht="16" x14ac:dyDescent="0.2">
      <c r="A146" s="19" t="s">
        <v>223</v>
      </c>
      <c r="B146" s="7" t="s">
        <v>62</v>
      </c>
      <c r="C146" s="19" t="s">
        <v>76</v>
      </c>
      <c r="D146" s="20">
        <v>2.34</v>
      </c>
      <c r="E146" s="9"/>
      <c r="F146" s="19" t="s">
        <v>63</v>
      </c>
      <c r="G146" s="19" t="s">
        <v>315</v>
      </c>
      <c r="H146" s="19" t="s">
        <v>64</v>
      </c>
      <c r="I146" s="19" t="s">
        <v>64</v>
      </c>
      <c r="J146" s="19" t="s">
        <v>316</v>
      </c>
      <c r="L146" s="4"/>
      <c r="O146" s="19" t="s">
        <v>78</v>
      </c>
      <c r="P146" s="21">
        <v>534239262</v>
      </c>
      <c r="R146" s="4">
        <v>1000</v>
      </c>
      <c r="S146">
        <f t="shared" si="4"/>
        <v>2340</v>
      </c>
      <c r="T146" s="7"/>
      <c r="U146">
        <f t="shared" si="5"/>
        <v>2340</v>
      </c>
      <c r="V146" s="19" t="s">
        <v>358</v>
      </c>
      <c r="W146" s="19" t="s">
        <v>387</v>
      </c>
      <c r="AP146" s="22"/>
      <c r="AR146" s="22" t="s">
        <v>715</v>
      </c>
      <c r="AS146" s="22" t="s">
        <v>714</v>
      </c>
      <c r="AU146" t="s">
        <v>712</v>
      </c>
      <c r="AW146" t="s">
        <v>713</v>
      </c>
      <c r="BB146" s="21" t="s">
        <v>629</v>
      </c>
    </row>
    <row r="147" spans="1:54" ht="16" x14ac:dyDescent="0.2">
      <c r="A147" s="19" t="s">
        <v>224</v>
      </c>
      <c r="B147" s="7" t="s">
        <v>62</v>
      </c>
      <c r="C147" s="19" t="s">
        <v>76</v>
      </c>
      <c r="D147" s="20">
        <v>2.2999999999999998</v>
      </c>
      <c r="E147" s="9"/>
      <c r="F147" s="19" t="s">
        <v>67</v>
      </c>
      <c r="G147" s="19" t="s">
        <v>315</v>
      </c>
      <c r="H147" s="19" t="s">
        <v>64</v>
      </c>
      <c r="I147" s="19" t="s">
        <v>64</v>
      </c>
      <c r="J147" s="19" t="s">
        <v>316</v>
      </c>
      <c r="L147" s="4"/>
      <c r="O147" s="19" t="s">
        <v>78</v>
      </c>
      <c r="P147" s="21">
        <v>536296754</v>
      </c>
      <c r="R147" s="4">
        <v>1000</v>
      </c>
      <c r="S147">
        <f t="shared" si="4"/>
        <v>2300</v>
      </c>
      <c r="T147" s="7"/>
      <c r="U147">
        <f t="shared" si="5"/>
        <v>2300</v>
      </c>
      <c r="V147" s="19" t="s">
        <v>441</v>
      </c>
      <c r="W147" s="19" t="s">
        <v>458</v>
      </c>
      <c r="AP147" s="22"/>
      <c r="AR147" s="22" t="s">
        <v>715</v>
      </c>
      <c r="AS147" s="22" t="s">
        <v>717</v>
      </c>
      <c r="AT147" t="s">
        <v>723</v>
      </c>
      <c r="AU147" t="s">
        <v>712</v>
      </c>
      <c r="AW147" t="s">
        <v>713</v>
      </c>
      <c r="BB147" s="21" t="s">
        <v>630</v>
      </c>
    </row>
    <row r="148" spans="1:54" ht="16" x14ac:dyDescent="0.2">
      <c r="A148" s="19" t="s">
        <v>225</v>
      </c>
      <c r="B148" s="7" t="s">
        <v>62</v>
      </c>
      <c r="C148" s="19" t="s">
        <v>76</v>
      </c>
      <c r="D148" s="20">
        <v>2.0099999999999998</v>
      </c>
      <c r="E148" s="9"/>
      <c r="F148" s="19" t="s">
        <v>68</v>
      </c>
      <c r="G148" s="19" t="s">
        <v>315</v>
      </c>
      <c r="H148" s="19" t="s">
        <v>64</v>
      </c>
      <c r="I148" s="19" t="s">
        <v>69</v>
      </c>
      <c r="J148" s="19" t="s">
        <v>316</v>
      </c>
      <c r="L148" s="4"/>
      <c r="O148" s="19" t="s">
        <v>78</v>
      </c>
      <c r="P148" s="21">
        <v>467151641</v>
      </c>
      <c r="R148" s="4">
        <v>1000</v>
      </c>
      <c r="S148">
        <f t="shared" si="4"/>
        <v>2009.9999999999998</v>
      </c>
      <c r="T148" s="7"/>
      <c r="U148">
        <f t="shared" si="5"/>
        <v>2009.9999999999998</v>
      </c>
      <c r="V148" s="19" t="s">
        <v>340</v>
      </c>
      <c r="W148" s="19" t="s">
        <v>459</v>
      </c>
      <c r="AP148" s="22"/>
      <c r="AR148" s="22" t="s">
        <v>715</v>
      </c>
      <c r="AS148" s="22" t="s">
        <v>727</v>
      </c>
      <c r="AT148" t="s">
        <v>723</v>
      </c>
      <c r="AU148" t="s">
        <v>712</v>
      </c>
      <c r="AW148" t="s">
        <v>713</v>
      </c>
      <c r="BB148" s="21" t="s">
        <v>631</v>
      </c>
    </row>
    <row r="149" spans="1:54" ht="16" x14ac:dyDescent="0.2">
      <c r="A149" s="19" t="s">
        <v>226</v>
      </c>
      <c r="B149" s="7" t="s">
        <v>62</v>
      </c>
      <c r="C149" s="19" t="s">
        <v>76</v>
      </c>
      <c r="D149" s="20">
        <v>2.0099999999999998</v>
      </c>
      <c r="E149" s="9"/>
      <c r="F149" s="19" t="s">
        <v>68</v>
      </c>
      <c r="G149" s="19" t="s">
        <v>315</v>
      </c>
      <c r="H149" s="19" t="s">
        <v>64</v>
      </c>
      <c r="I149" s="19" t="s">
        <v>64</v>
      </c>
      <c r="J149" s="19" t="s">
        <v>316</v>
      </c>
      <c r="L149" s="4"/>
      <c r="O149" s="19" t="s">
        <v>78</v>
      </c>
      <c r="P149" s="21">
        <v>534239260</v>
      </c>
      <c r="R149" s="4">
        <v>1000</v>
      </c>
      <c r="S149">
        <f t="shared" si="4"/>
        <v>2009.9999999999998</v>
      </c>
      <c r="T149" s="7"/>
      <c r="U149">
        <f t="shared" si="5"/>
        <v>2009.9999999999998</v>
      </c>
      <c r="V149" s="19" t="s">
        <v>354</v>
      </c>
      <c r="W149" s="19" t="s">
        <v>367</v>
      </c>
      <c r="AP149" s="22"/>
      <c r="AR149" s="22" t="s">
        <v>715</v>
      </c>
      <c r="AS149" s="22" t="s">
        <v>714</v>
      </c>
      <c r="AT149" t="s">
        <v>723</v>
      </c>
      <c r="AU149" t="s">
        <v>712</v>
      </c>
      <c r="AW149" t="s">
        <v>713</v>
      </c>
      <c r="BB149" s="21" t="s">
        <v>632</v>
      </c>
    </row>
    <row r="150" spans="1:54" ht="16" x14ac:dyDescent="0.2">
      <c r="A150" s="19" t="s">
        <v>227</v>
      </c>
      <c r="B150" s="7" t="s">
        <v>62</v>
      </c>
      <c r="C150" s="19" t="s">
        <v>76</v>
      </c>
      <c r="D150" s="20">
        <v>1.85</v>
      </c>
      <c r="E150" s="9"/>
      <c r="F150" s="19" t="s">
        <v>66</v>
      </c>
      <c r="G150" s="19" t="s">
        <v>315</v>
      </c>
      <c r="H150" s="19" t="s">
        <v>64</v>
      </c>
      <c r="I150" s="19" t="s">
        <v>64</v>
      </c>
      <c r="J150" s="19" t="s">
        <v>316</v>
      </c>
      <c r="L150" s="4"/>
      <c r="O150" s="19" t="s">
        <v>78</v>
      </c>
      <c r="P150" s="21">
        <v>536202161</v>
      </c>
      <c r="R150" s="4">
        <v>1000</v>
      </c>
      <c r="S150">
        <f t="shared" si="4"/>
        <v>1850</v>
      </c>
      <c r="T150" s="7"/>
      <c r="U150">
        <f t="shared" si="5"/>
        <v>1850</v>
      </c>
      <c r="V150" s="19" t="s">
        <v>354</v>
      </c>
      <c r="W150" s="19" t="s">
        <v>370</v>
      </c>
      <c r="AP150" s="22"/>
      <c r="AR150" s="22" t="s">
        <v>715</v>
      </c>
      <c r="AS150" s="22" t="s">
        <v>717</v>
      </c>
      <c r="AU150" t="s">
        <v>712</v>
      </c>
      <c r="AW150" t="s">
        <v>713</v>
      </c>
      <c r="BB150" s="21" t="s">
        <v>633</v>
      </c>
    </row>
    <row r="151" spans="1:54" ht="16" x14ac:dyDescent="0.2">
      <c r="A151" s="19" t="s">
        <v>228</v>
      </c>
      <c r="B151" s="7" t="s">
        <v>62</v>
      </c>
      <c r="C151" s="19" t="s">
        <v>76</v>
      </c>
      <c r="D151" s="20">
        <v>1.69</v>
      </c>
      <c r="E151" s="9"/>
      <c r="F151" s="19" t="s">
        <v>63</v>
      </c>
      <c r="G151" s="19" t="s">
        <v>315</v>
      </c>
      <c r="H151" s="19" t="s">
        <v>64</v>
      </c>
      <c r="I151" s="19" t="s">
        <v>64</v>
      </c>
      <c r="J151" s="19" t="s">
        <v>316</v>
      </c>
      <c r="L151" s="4"/>
      <c r="O151" s="19" t="s">
        <v>78</v>
      </c>
      <c r="P151" s="21">
        <v>534239271</v>
      </c>
      <c r="R151" s="4">
        <v>1000</v>
      </c>
      <c r="S151">
        <f t="shared" si="4"/>
        <v>1690</v>
      </c>
      <c r="T151" s="7"/>
      <c r="U151">
        <f t="shared" si="5"/>
        <v>1690</v>
      </c>
      <c r="V151" s="19" t="s">
        <v>371</v>
      </c>
      <c r="W151" s="19" t="s">
        <v>365</v>
      </c>
      <c r="AP151" s="22"/>
      <c r="AR151" s="22" t="s">
        <v>715</v>
      </c>
      <c r="AS151" s="22" t="s">
        <v>717</v>
      </c>
      <c r="AU151" t="s">
        <v>712</v>
      </c>
      <c r="AW151" t="s">
        <v>713</v>
      </c>
      <c r="BB151" s="21" t="s">
        <v>634</v>
      </c>
    </row>
    <row r="152" spans="1:54" ht="16" x14ac:dyDescent="0.2">
      <c r="A152" s="19" t="s">
        <v>229</v>
      </c>
      <c r="B152" s="7" t="s">
        <v>62</v>
      </c>
      <c r="C152" s="19" t="s">
        <v>76</v>
      </c>
      <c r="D152" s="20">
        <v>1.61</v>
      </c>
      <c r="E152" s="9"/>
      <c r="F152" s="19" t="s">
        <v>63</v>
      </c>
      <c r="G152" s="19" t="s">
        <v>315</v>
      </c>
      <c r="H152" s="19" t="s">
        <v>64</v>
      </c>
      <c r="I152" s="19" t="s">
        <v>64</v>
      </c>
      <c r="J152" s="19" t="s">
        <v>316</v>
      </c>
      <c r="L152" s="4"/>
      <c r="O152" s="19" t="s">
        <v>78</v>
      </c>
      <c r="P152" s="21">
        <v>534239272</v>
      </c>
      <c r="R152" s="4">
        <v>1000</v>
      </c>
      <c r="S152">
        <f t="shared" si="4"/>
        <v>1610</v>
      </c>
      <c r="T152" s="7"/>
      <c r="U152">
        <f t="shared" si="5"/>
        <v>1610</v>
      </c>
      <c r="V152" s="19" t="s">
        <v>383</v>
      </c>
      <c r="W152" s="19" t="s">
        <v>460</v>
      </c>
      <c r="AP152" s="22"/>
      <c r="AR152" s="22" t="s">
        <v>715</v>
      </c>
      <c r="AS152" s="22" t="s">
        <v>714</v>
      </c>
      <c r="AU152" t="s">
        <v>712</v>
      </c>
      <c r="AW152" t="s">
        <v>713</v>
      </c>
      <c r="BB152" s="21" t="s">
        <v>635</v>
      </c>
    </row>
    <row r="153" spans="1:54" ht="16" x14ac:dyDescent="0.2">
      <c r="A153" s="19" t="s">
        <v>230</v>
      </c>
      <c r="B153" s="7" t="s">
        <v>62</v>
      </c>
      <c r="C153" s="19" t="s">
        <v>76</v>
      </c>
      <c r="D153" s="20">
        <v>1.5</v>
      </c>
      <c r="E153" s="9"/>
      <c r="F153" s="19" t="s">
        <v>67</v>
      </c>
      <c r="G153" s="19" t="s">
        <v>315</v>
      </c>
      <c r="H153" s="19" t="s">
        <v>64</v>
      </c>
      <c r="I153" s="19" t="s">
        <v>64</v>
      </c>
      <c r="J153" s="19" t="s">
        <v>316</v>
      </c>
      <c r="L153" s="4"/>
      <c r="O153" s="19" t="s">
        <v>78</v>
      </c>
      <c r="P153" s="21">
        <v>536296755</v>
      </c>
      <c r="R153" s="4">
        <v>1000</v>
      </c>
      <c r="S153">
        <f t="shared" si="4"/>
        <v>1500</v>
      </c>
      <c r="T153" s="7"/>
      <c r="U153">
        <f t="shared" si="5"/>
        <v>1500</v>
      </c>
      <c r="V153" s="19" t="s">
        <v>386</v>
      </c>
      <c r="W153" s="19" t="s">
        <v>461</v>
      </c>
      <c r="AR153" t="s">
        <v>715</v>
      </c>
      <c r="AS153" t="s">
        <v>717</v>
      </c>
      <c r="AT153" s="22" t="s">
        <v>730</v>
      </c>
      <c r="AU153" t="s">
        <v>712</v>
      </c>
      <c r="AW153" t="s">
        <v>713</v>
      </c>
      <c r="BB153" s="21" t="s">
        <v>636</v>
      </c>
    </row>
    <row r="154" spans="1:54" ht="16" x14ac:dyDescent="0.2">
      <c r="A154" s="19" t="s">
        <v>231</v>
      </c>
      <c r="B154" s="7" t="s">
        <v>62</v>
      </c>
      <c r="C154" s="19" t="s">
        <v>77</v>
      </c>
      <c r="D154" s="20">
        <v>5.08</v>
      </c>
      <c r="E154" s="9"/>
      <c r="F154" s="19" t="s">
        <v>66</v>
      </c>
      <c r="G154" s="19" t="s">
        <v>315</v>
      </c>
      <c r="H154" s="19" t="s">
        <v>64</v>
      </c>
      <c r="I154" s="19" t="s">
        <v>64</v>
      </c>
      <c r="J154" s="19" t="s">
        <v>316</v>
      </c>
      <c r="L154" s="4"/>
      <c r="O154" s="19" t="s">
        <v>78</v>
      </c>
      <c r="P154" s="21">
        <v>542227747</v>
      </c>
      <c r="R154" s="4">
        <v>1000</v>
      </c>
      <c r="S154">
        <f t="shared" si="4"/>
        <v>5080</v>
      </c>
      <c r="T154" s="7"/>
      <c r="U154">
        <f t="shared" si="5"/>
        <v>5080</v>
      </c>
      <c r="V154" s="19" t="s">
        <v>377</v>
      </c>
      <c r="W154" s="19" t="s">
        <v>462</v>
      </c>
      <c r="AP154" s="22"/>
      <c r="AR154" s="22" t="s">
        <v>715</v>
      </c>
      <c r="AS154" s="22" t="s">
        <v>717</v>
      </c>
      <c r="AU154" t="s">
        <v>712</v>
      </c>
      <c r="AW154" t="s">
        <v>713</v>
      </c>
      <c r="BB154" s="21" t="s">
        <v>637</v>
      </c>
    </row>
    <row r="155" spans="1:54" ht="16" x14ac:dyDescent="0.2">
      <c r="A155" s="19" t="s">
        <v>232</v>
      </c>
      <c r="B155" s="7" t="s">
        <v>62</v>
      </c>
      <c r="C155" s="19" t="s">
        <v>77</v>
      </c>
      <c r="D155" s="20">
        <v>3.01</v>
      </c>
      <c r="E155" s="9"/>
      <c r="F155" s="19" t="s">
        <v>63</v>
      </c>
      <c r="G155" s="19" t="s">
        <v>315</v>
      </c>
      <c r="H155" s="19" t="s">
        <v>64</v>
      </c>
      <c r="I155" s="19" t="s">
        <v>69</v>
      </c>
      <c r="J155" s="19" t="s">
        <v>65</v>
      </c>
      <c r="L155" s="4"/>
      <c r="O155" s="19" t="s">
        <v>78</v>
      </c>
      <c r="P155" s="21">
        <v>523289772</v>
      </c>
      <c r="R155" s="4">
        <v>1000</v>
      </c>
      <c r="S155">
        <f t="shared" si="4"/>
        <v>3010</v>
      </c>
      <c r="T155" s="7"/>
      <c r="U155">
        <f t="shared" si="5"/>
        <v>3010</v>
      </c>
      <c r="V155" s="19" t="s">
        <v>358</v>
      </c>
      <c r="W155" s="19" t="s">
        <v>463</v>
      </c>
      <c r="AR155" t="s">
        <v>722</v>
      </c>
      <c r="AS155" t="s">
        <v>718</v>
      </c>
      <c r="AT155" t="s">
        <v>726</v>
      </c>
      <c r="AU155" t="s">
        <v>712</v>
      </c>
      <c r="AW155" t="s">
        <v>713</v>
      </c>
      <c r="BB155" s="21" t="s">
        <v>638</v>
      </c>
    </row>
    <row r="156" spans="1:54" ht="16" x14ac:dyDescent="0.2">
      <c r="A156" s="19" t="s">
        <v>233</v>
      </c>
      <c r="B156" s="7" t="s">
        <v>62</v>
      </c>
      <c r="C156" s="19" t="s">
        <v>77</v>
      </c>
      <c r="D156" s="20">
        <v>2.74</v>
      </c>
      <c r="E156" s="9"/>
      <c r="F156" s="19" t="s">
        <v>66</v>
      </c>
      <c r="G156" s="19" t="s">
        <v>315</v>
      </c>
      <c r="H156" s="19" t="s">
        <v>64</v>
      </c>
      <c r="I156" s="19" t="s">
        <v>64</v>
      </c>
      <c r="J156" s="19" t="s">
        <v>65</v>
      </c>
      <c r="L156" s="4"/>
      <c r="O156" s="19" t="s">
        <v>78</v>
      </c>
      <c r="P156" s="21">
        <v>581310480</v>
      </c>
      <c r="R156" s="4">
        <v>1000</v>
      </c>
      <c r="S156">
        <f t="shared" si="4"/>
        <v>2740</v>
      </c>
      <c r="T156" s="7"/>
      <c r="U156">
        <f t="shared" si="5"/>
        <v>2740</v>
      </c>
      <c r="V156" s="19" t="s">
        <v>385</v>
      </c>
      <c r="W156" s="19" t="s">
        <v>385</v>
      </c>
      <c r="AR156" t="s">
        <v>719</v>
      </c>
      <c r="AS156" t="s">
        <v>714</v>
      </c>
      <c r="AU156" t="s">
        <v>712</v>
      </c>
      <c r="AW156" t="s">
        <v>713</v>
      </c>
      <c r="BB156" s="21" t="s">
        <v>639</v>
      </c>
    </row>
    <row r="157" spans="1:54" ht="16" x14ac:dyDescent="0.2">
      <c r="A157" s="19" t="s">
        <v>234</v>
      </c>
      <c r="B157" s="7" t="s">
        <v>62</v>
      </c>
      <c r="C157" s="19" t="s">
        <v>77</v>
      </c>
      <c r="D157" s="20">
        <v>1.75</v>
      </c>
      <c r="E157" s="9"/>
      <c r="F157" s="19" t="s">
        <v>66</v>
      </c>
      <c r="G157" s="19" t="s">
        <v>315</v>
      </c>
      <c r="H157" s="19" t="s">
        <v>64</v>
      </c>
      <c r="I157" s="19" t="s">
        <v>69</v>
      </c>
      <c r="J157" s="19" t="s">
        <v>65</v>
      </c>
      <c r="L157" s="4"/>
      <c r="O157" s="19" t="s">
        <v>78</v>
      </c>
      <c r="P157" s="21">
        <v>576356924</v>
      </c>
      <c r="R157" s="4">
        <v>1000</v>
      </c>
      <c r="S157">
        <f t="shared" si="4"/>
        <v>1750</v>
      </c>
      <c r="T157" s="7"/>
      <c r="U157">
        <f t="shared" si="5"/>
        <v>1750</v>
      </c>
      <c r="V157" s="19" t="s">
        <v>367</v>
      </c>
      <c r="W157" s="19" t="s">
        <v>385</v>
      </c>
      <c r="AR157" t="s">
        <v>719</v>
      </c>
      <c r="AS157" t="s">
        <v>718</v>
      </c>
      <c r="AU157" t="s">
        <v>712</v>
      </c>
      <c r="AW157" t="s">
        <v>713</v>
      </c>
      <c r="BB157" s="21" t="s">
        <v>640</v>
      </c>
    </row>
    <row r="158" spans="1:54" ht="16" x14ac:dyDescent="0.2">
      <c r="A158" s="19" t="s">
        <v>235</v>
      </c>
      <c r="B158" s="7" t="s">
        <v>62</v>
      </c>
      <c r="C158" s="19" t="s">
        <v>77</v>
      </c>
      <c r="D158" s="20">
        <v>1.55</v>
      </c>
      <c r="E158" s="9"/>
      <c r="F158" s="19" t="s">
        <v>66</v>
      </c>
      <c r="G158" s="19" t="s">
        <v>315</v>
      </c>
      <c r="H158" s="19" t="s">
        <v>64</v>
      </c>
      <c r="I158" s="19" t="s">
        <v>64</v>
      </c>
      <c r="J158" s="19" t="s">
        <v>65</v>
      </c>
      <c r="L158" s="4"/>
      <c r="O158" s="19" t="s">
        <v>78</v>
      </c>
      <c r="P158" s="21">
        <v>581310482</v>
      </c>
      <c r="R158" s="4">
        <v>1000</v>
      </c>
      <c r="S158">
        <f t="shared" si="4"/>
        <v>1550</v>
      </c>
      <c r="T158" s="7"/>
      <c r="U158">
        <f t="shared" si="5"/>
        <v>1550</v>
      </c>
      <c r="V158" s="19" t="s">
        <v>377</v>
      </c>
      <c r="W158" s="19" t="s">
        <v>336</v>
      </c>
      <c r="AR158" t="s">
        <v>719</v>
      </c>
      <c r="AS158" t="s">
        <v>718</v>
      </c>
      <c r="AU158" t="s">
        <v>712</v>
      </c>
      <c r="AW158" t="s">
        <v>713</v>
      </c>
      <c r="BB158" s="21" t="s">
        <v>641</v>
      </c>
    </row>
    <row r="159" spans="1:54" ht="16" x14ac:dyDescent="0.2">
      <c r="A159" s="19" t="s">
        <v>236</v>
      </c>
      <c r="B159" s="7" t="s">
        <v>62</v>
      </c>
      <c r="C159" s="19" t="s">
        <v>77</v>
      </c>
      <c r="D159" s="20">
        <v>1.54</v>
      </c>
      <c r="E159" s="9"/>
      <c r="F159" s="19" t="s">
        <v>66</v>
      </c>
      <c r="G159" s="19" t="s">
        <v>315</v>
      </c>
      <c r="H159" s="19" t="s">
        <v>64</v>
      </c>
      <c r="I159" s="19" t="s">
        <v>64</v>
      </c>
      <c r="J159" s="19" t="s">
        <v>65</v>
      </c>
      <c r="L159" s="4"/>
      <c r="O159" s="19" t="s">
        <v>78</v>
      </c>
      <c r="P159" s="21">
        <v>572331989</v>
      </c>
      <c r="R159" s="4">
        <v>1000</v>
      </c>
      <c r="S159">
        <f t="shared" si="4"/>
        <v>1540</v>
      </c>
      <c r="T159" s="7"/>
      <c r="U159">
        <f t="shared" si="5"/>
        <v>1540</v>
      </c>
      <c r="V159" s="19" t="s">
        <v>336</v>
      </c>
      <c r="W159" s="19" t="s">
        <v>454</v>
      </c>
      <c r="AR159" t="s">
        <v>719</v>
      </c>
      <c r="AS159" t="s">
        <v>718</v>
      </c>
      <c r="AU159" t="s">
        <v>712</v>
      </c>
      <c r="AW159" t="s">
        <v>713</v>
      </c>
      <c r="BB159" s="21" t="s">
        <v>642</v>
      </c>
    </row>
    <row r="160" spans="1:54" ht="16" x14ac:dyDescent="0.2">
      <c r="A160" s="19" t="s">
        <v>237</v>
      </c>
      <c r="B160" s="7" t="s">
        <v>62</v>
      </c>
      <c r="C160" s="19" t="s">
        <v>77</v>
      </c>
      <c r="D160" s="20">
        <v>1.5</v>
      </c>
      <c r="E160" s="9"/>
      <c r="F160" s="19" t="s">
        <v>63</v>
      </c>
      <c r="G160" s="19" t="s">
        <v>315</v>
      </c>
      <c r="H160" s="19" t="s">
        <v>64</v>
      </c>
      <c r="I160" s="19" t="s">
        <v>64</v>
      </c>
      <c r="J160" s="19" t="s">
        <v>65</v>
      </c>
      <c r="L160" s="4"/>
      <c r="O160" s="19" t="s">
        <v>78</v>
      </c>
      <c r="P160" s="21">
        <v>532245044</v>
      </c>
      <c r="R160" s="4">
        <v>1000</v>
      </c>
      <c r="S160">
        <f t="shared" si="4"/>
        <v>1500</v>
      </c>
      <c r="T160" s="7"/>
      <c r="U160">
        <f t="shared" si="5"/>
        <v>1500</v>
      </c>
      <c r="V160" s="19" t="s">
        <v>363</v>
      </c>
      <c r="W160" s="19" t="s">
        <v>407</v>
      </c>
      <c r="AR160" t="s">
        <v>722</v>
      </c>
      <c r="AS160" t="s">
        <v>721</v>
      </c>
      <c r="AU160" t="s">
        <v>712</v>
      </c>
      <c r="AW160" t="s">
        <v>713</v>
      </c>
      <c r="BB160" s="21" t="s">
        <v>643</v>
      </c>
    </row>
    <row r="161" spans="1:54" ht="16" x14ac:dyDescent="0.2">
      <c r="A161" s="19" t="s">
        <v>238</v>
      </c>
      <c r="B161" s="7" t="s">
        <v>62</v>
      </c>
      <c r="C161" s="19" t="s">
        <v>313</v>
      </c>
      <c r="D161" s="20">
        <v>5</v>
      </c>
      <c r="E161" s="9"/>
      <c r="F161" s="19" t="s">
        <v>68</v>
      </c>
      <c r="G161" s="19" t="s">
        <v>315</v>
      </c>
      <c r="H161" s="19" t="s">
        <v>69</v>
      </c>
      <c r="I161" s="19" t="s">
        <v>64</v>
      </c>
      <c r="J161" s="19" t="s">
        <v>316</v>
      </c>
      <c r="L161" s="4"/>
      <c r="O161" s="19" t="s">
        <v>78</v>
      </c>
      <c r="P161" s="21">
        <v>546209827</v>
      </c>
      <c r="R161" s="4">
        <v>1000</v>
      </c>
      <c r="S161">
        <f t="shared" si="4"/>
        <v>5000</v>
      </c>
      <c r="T161" s="7"/>
      <c r="U161">
        <f t="shared" si="5"/>
        <v>5000</v>
      </c>
      <c r="V161" s="19" t="s">
        <v>426</v>
      </c>
      <c r="W161" s="19" t="s">
        <v>342</v>
      </c>
      <c r="AP161" s="22"/>
      <c r="AR161" s="22" t="s">
        <v>715</v>
      </c>
      <c r="AS161" s="22" t="s">
        <v>717</v>
      </c>
      <c r="AU161" t="s">
        <v>712</v>
      </c>
      <c r="AW161" t="s">
        <v>713</v>
      </c>
      <c r="BB161" s="21" t="s">
        <v>644</v>
      </c>
    </row>
    <row r="162" spans="1:54" ht="16" x14ac:dyDescent="0.2">
      <c r="A162" s="19" t="s">
        <v>239</v>
      </c>
      <c r="B162" s="7" t="s">
        <v>62</v>
      </c>
      <c r="C162" s="19" t="s">
        <v>313</v>
      </c>
      <c r="D162" s="20">
        <v>4.5199999999999996</v>
      </c>
      <c r="E162" s="9"/>
      <c r="F162" s="19" t="s">
        <v>66</v>
      </c>
      <c r="G162" s="19" t="s">
        <v>315</v>
      </c>
      <c r="H162" s="19" t="s">
        <v>64</v>
      </c>
      <c r="I162" s="19" t="s">
        <v>69</v>
      </c>
      <c r="J162" s="19" t="s">
        <v>316</v>
      </c>
      <c r="L162" s="4"/>
      <c r="O162" s="19" t="s">
        <v>78</v>
      </c>
      <c r="P162" s="21">
        <v>542225443</v>
      </c>
      <c r="R162" s="4">
        <v>1000</v>
      </c>
      <c r="S162">
        <f t="shared" si="4"/>
        <v>4520</v>
      </c>
      <c r="T162" s="7"/>
      <c r="U162">
        <f t="shared" si="5"/>
        <v>4520</v>
      </c>
      <c r="V162" s="19" t="s">
        <v>336</v>
      </c>
      <c r="W162" s="19" t="s">
        <v>427</v>
      </c>
      <c r="AP162" s="22"/>
      <c r="AR162" s="22" t="s">
        <v>715</v>
      </c>
      <c r="AS162" s="22" t="s">
        <v>717</v>
      </c>
      <c r="AU162" t="s">
        <v>712</v>
      </c>
      <c r="AW162" t="s">
        <v>713</v>
      </c>
      <c r="BB162" s="21" t="s">
        <v>645</v>
      </c>
    </row>
    <row r="163" spans="1:54" ht="16" x14ac:dyDescent="0.2">
      <c r="A163" s="19" t="s">
        <v>240</v>
      </c>
      <c r="B163" s="7" t="s">
        <v>62</v>
      </c>
      <c r="C163" s="19" t="s">
        <v>313</v>
      </c>
      <c r="D163" s="20">
        <v>4.51</v>
      </c>
      <c r="E163" s="9"/>
      <c r="F163" s="19" t="s">
        <v>66</v>
      </c>
      <c r="G163" s="19" t="s">
        <v>315</v>
      </c>
      <c r="H163" s="19" t="s">
        <v>64</v>
      </c>
      <c r="I163" s="19" t="s">
        <v>64</v>
      </c>
      <c r="J163" s="19" t="s">
        <v>316</v>
      </c>
      <c r="L163" s="4"/>
      <c r="O163" s="19" t="s">
        <v>78</v>
      </c>
      <c r="P163" s="21">
        <v>539242499</v>
      </c>
      <c r="R163" s="4">
        <v>1000</v>
      </c>
      <c r="S163">
        <f t="shared" si="4"/>
        <v>4510</v>
      </c>
      <c r="T163" s="7"/>
      <c r="U163">
        <f t="shared" si="5"/>
        <v>4510</v>
      </c>
      <c r="V163" s="19" t="s">
        <v>428</v>
      </c>
      <c r="W163" s="19" t="s">
        <v>328</v>
      </c>
      <c r="AP163" s="22"/>
      <c r="AR163" s="22" t="s">
        <v>715</v>
      </c>
      <c r="AS163" s="22" t="s">
        <v>714</v>
      </c>
      <c r="AU163" t="s">
        <v>712</v>
      </c>
      <c r="AW163" t="s">
        <v>713</v>
      </c>
      <c r="BB163" s="21" t="s">
        <v>646</v>
      </c>
    </row>
    <row r="164" spans="1:54" ht="16" x14ac:dyDescent="0.2">
      <c r="A164" s="19" t="s">
        <v>241</v>
      </c>
      <c r="B164" s="7" t="s">
        <v>62</v>
      </c>
      <c r="C164" s="19" t="s">
        <v>313</v>
      </c>
      <c r="D164" s="20">
        <v>4.1900000000000004</v>
      </c>
      <c r="E164" s="9"/>
      <c r="F164" s="19" t="s">
        <v>67</v>
      </c>
      <c r="G164" s="19" t="s">
        <v>315</v>
      </c>
      <c r="H164" s="19" t="s">
        <v>64</v>
      </c>
      <c r="I164" s="19" t="s">
        <v>64</v>
      </c>
      <c r="J164" s="19" t="s">
        <v>316</v>
      </c>
      <c r="L164" s="4"/>
      <c r="O164" s="19" t="s">
        <v>78</v>
      </c>
      <c r="P164" s="21">
        <v>542223566</v>
      </c>
      <c r="R164" s="4">
        <v>1000</v>
      </c>
      <c r="S164">
        <f t="shared" si="4"/>
        <v>4190</v>
      </c>
      <c r="T164" s="7"/>
      <c r="U164">
        <f t="shared" si="5"/>
        <v>4190</v>
      </c>
      <c r="V164" s="19" t="s">
        <v>338</v>
      </c>
      <c r="W164" s="19" t="s">
        <v>464</v>
      </c>
      <c r="AP164" s="22"/>
      <c r="AR164" s="22" t="s">
        <v>715</v>
      </c>
      <c r="AS164" s="22" t="s">
        <v>714</v>
      </c>
      <c r="AU164" t="s">
        <v>712</v>
      </c>
      <c r="AW164" t="s">
        <v>713</v>
      </c>
      <c r="BB164" s="21" t="s">
        <v>647</v>
      </c>
    </row>
    <row r="165" spans="1:54" ht="16" x14ac:dyDescent="0.2">
      <c r="A165" s="19" t="s">
        <v>242</v>
      </c>
      <c r="B165" s="7" t="s">
        <v>62</v>
      </c>
      <c r="C165" s="19" t="s">
        <v>313</v>
      </c>
      <c r="D165" s="20">
        <v>4.1500000000000004</v>
      </c>
      <c r="E165" s="9"/>
      <c r="F165" s="19" t="s">
        <v>67</v>
      </c>
      <c r="G165" s="19" t="s">
        <v>315</v>
      </c>
      <c r="H165" s="19" t="s">
        <v>64</v>
      </c>
      <c r="I165" s="19" t="s">
        <v>64</v>
      </c>
      <c r="J165" s="19" t="s">
        <v>316</v>
      </c>
      <c r="L165" s="4"/>
      <c r="O165" s="19" t="s">
        <v>78</v>
      </c>
      <c r="P165" s="21">
        <v>533291800</v>
      </c>
      <c r="R165" s="4">
        <v>1000</v>
      </c>
      <c r="S165">
        <f t="shared" si="4"/>
        <v>4150</v>
      </c>
      <c r="T165" s="7"/>
      <c r="U165">
        <f t="shared" si="5"/>
        <v>4150</v>
      </c>
      <c r="V165" s="19" t="s">
        <v>323</v>
      </c>
      <c r="W165" s="19" t="s">
        <v>343</v>
      </c>
      <c r="AP165" s="22"/>
      <c r="AR165" s="22" t="s">
        <v>715</v>
      </c>
      <c r="AS165" s="22" t="s">
        <v>714</v>
      </c>
      <c r="AU165" t="s">
        <v>712</v>
      </c>
      <c r="AW165" t="s">
        <v>713</v>
      </c>
      <c r="BB165" s="21" t="s">
        <v>648</v>
      </c>
    </row>
    <row r="166" spans="1:54" ht="16" x14ac:dyDescent="0.2">
      <c r="A166" s="19" t="s">
        <v>243</v>
      </c>
      <c r="B166" s="7" t="s">
        <v>62</v>
      </c>
      <c r="C166" s="19" t="s">
        <v>313</v>
      </c>
      <c r="D166" s="20">
        <v>4.03</v>
      </c>
      <c r="E166" s="9"/>
      <c r="F166" s="19" t="s">
        <v>66</v>
      </c>
      <c r="G166" s="19" t="s">
        <v>315</v>
      </c>
      <c r="H166" s="19" t="s">
        <v>64</v>
      </c>
      <c r="I166" s="19" t="s">
        <v>64</v>
      </c>
      <c r="J166" s="19" t="s">
        <v>316</v>
      </c>
      <c r="L166" s="4"/>
      <c r="O166" s="19" t="s">
        <v>78</v>
      </c>
      <c r="P166" s="21">
        <v>542226125</v>
      </c>
      <c r="R166" s="4">
        <v>1000</v>
      </c>
      <c r="S166">
        <f t="shared" si="4"/>
        <v>4030.0000000000005</v>
      </c>
      <c r="T166" s="7"/>
      <c r="U166">
        <f t="shared" si="5"/>
        <v>4030.0000000000005</v>
      </c>
      <c r="V166" s="19" t="s">
        <v>338</v>
      </c>
      <c r="W166" s="19" t="s">
        <v>465</v>
      </c>
      <c r="AP166" s="22"/>
      <c r="AR166" s="22" t="s">
        <v>715</v>
      </c>
      <c r="AS166" s="22" t="s">
        <v>714</v>
      </c>
      <c r="AU166" t="s">
        <v>712</v>
      </c>
      <c r="AW166" t="s">
        <v>713</v>
      </c>
      <c r="BB166" s="21" t="s">
        <v>649</v>
      </c>
    </row>
    <row r="167" spans="1:54" ht="16" x14ac:dyDescent="0.2">
      <c r="A167" s="19" t="s">
        <v>244</v>
      </c>
      <c r="B167" s="7" t="s">
        <v>62</v>
      </c>
      <c r="C167" s="19" t="s">
        <v>313</v>
      </c>
      <c r="D167" s="20">
        <v>4.01</v>
      </c>
      <c r="E167" s="9"/>
      <c r="F167" s="19" t="s">
        <v>63</v>
      </c>
      <c r="G167" s="19" t="s">
        <v>315</v>
      </c>
      <c r="H167" s="19" t="s">
        <v>64</v>
      </c>
      <c r="I167" s="19" t="s">
        <v>64</v>
      </c>
      <c r="J167" s="19" t="s">
        <v>316</v>
      </c>
      <c r="L167" s="4"/>
      <c r="O167" s="19" t="s">
        <v>78</v>
      </c>
      <c r="P167" s="21">
        <v>539241419</v>
      </c>
      <c r="R167" s="4">
        <v>1000</v>
      </c>
      <c r="S167">
        <f t="shared" si="4"/>
        <v>4010</v>
      </c>
      <c r="T167" s="7"/>
      <c r="U167">
        <f t="shared" si="5"/>
        <v>4010</v>
      </c>
      <c r="V167" s="19" t="s">
        <v>374</v>
      </c>
      <c r="W167" s="19" t="s">
        <v>466</v>
      </c>
      <c r="AP167" s="22"/>
      <c r="AR167" s="22" t="s">
        <v>715</v>
      </c>
      <c r="AS167" s="22" t="s">
        <v>714</v>
      </c>
      <c r="AU167" t="s">
        <v>712</v>
      </c>
      <c r="AW167" t="s">
        <v>713</v>
      </c>
      <c r="BB167" s="21" t="s">
        <v>650</v>
      </c>
    </row>
    <row r="168" spans="1:54" ht="16" x14ac:dyDescent="0.2">
      <c r="A168" s="19" t="s">
        <v>245</v>
      </c>
      <c r="B168" s="7" t="s">
        <v>62</v>
      </c>
      <c r="C168" s="19" t="s">
        <v>313</v>
      </c>
      <c r="D168" s="20">
        <v>4.01</v>
      </c>
      <c r="E168" s="9"/>
      <c r="F168" s="19" t="s">
        <v>68</v>
      </c>
      <c r="G168" s="19" t="s">
        <v>315</v>
      </c>
      <c r="H168" s="19" t="s">
        <v>64</v>
      </c>
      <c r="I168" s="19" t="s">
        <v>64</v>
      </c>
      <c r="J168" s="19" t="s">
        <v>316</v>
      </c>
      <c r="L168" s="4"/>
      <c r="O168" s="19" t="s">
        <v>78</v>
      </c>
      <c r="P168" s="21">
        <v>542222204</v>
      </c>
      <c r="R168" s="4">
        <v>1000</v>
      </c>
      <c r="S168">
        <f t="shared" si="4"/>
        <v>4010</v>
      </c>
      <c r="T168" s="7"/>
      <c r="U168">
        <f t="shared" si="5"/>
        <v>4010</v>
      </c>
      <c r="V168" s="19" t="s">
        <v>441</v>
      </c>
      <c r="W168" s="19" t="s">
        <v>467</v>
      </c>
      <c r="AP168" s="22"/>
      <c r="AR168" s="22" t="s">
        <v>715</v>
      </c>
      <c r="AS168" s="22" t="s">
        <v>714</v>
      </c>
      <c r="AU168" t="s">
        <v>712</v>
      </c>
      <c r="AW168" t="s">
        <v>713</v>
      </c>
      <c r="BB168" s="21" t="s">
        <v>651</v>
      </c>
    </row>
    <row r="169" spans="1:54" ht="16" x14ac:dyDescent="0.2">
      <c r="A169" s="19" t="s">
        <v>246</v>
      </c>
      <c r="B169" s="7" t="s">
        <v>62</v>
      </c>
      <c r="C169" s="19" t="s">
        <v>313</v>
      </c>
      <c r="D169" s="20">
        <v>3.83</v>
      </c>
      <c r="E169" s="9"/>
      <c r="F169" s="19" t="s">
        <v>67</v>
      </c>
      <c r="G169" s="19" t="s">
        <v>315</v>
      </c>
      <c r="H169" s="19" t="s">
        <v>64</v>
      </c>
      <c r="I169" s="19" t="s">
        <v>64</v>
      </c>
      <c r="J169" s="19" t="s">
        <v>316</v>
      </c>
      <c r="L169" s="4"/>
      <c r="O169" s="19" t="s">
        <v>78</v>
      </c>
      <c r="P169" s="21">
        <v>536202151</v>
      </c>
      <c r="R169" s="4">
        <v>1000</v>
      </c>
      <c r="S169">
        <f t="shared" si="4"/>
        <v>3830</v>
      </c>
      <c r="T169" s="7"/>
      <c r="U169">
        <f t="shared" si="5"/>
        <v>3830</v>
      </c>
      <c r="V169" s="19" t="s">
        <v>377</v>
      </c>
      <c r="W169" s="19" t="s">
        <v>468</v>
      </c>
      <c r="AP169" s="22"/>
      <c r="AR169" s="22" t="s">
        <v>715</v>
      </c>
      <c r="AS169" s="22" t="s">
        <v>717</v>
      </c>
      <c r="AU169" t="s">
        <v>712</v>
      </c>
      <c r="AW169" t="s">
        <v>713</v>
      </c>
      <c r="BB169" s="21" t="s">
        <v>652</v>
      </c>
    </row>
    <row r="170" spans="1:54" ht="16" x14ac:dyDescent="0.2">
      <c r="A170" s="19" t="s">
        <v>247</v>
      </c>
      <c r="B170" s="7" t="s">
        <v>62</v>
      </c>
      <c r="C170" s="19" t="s">
        <v>313</v>
      </c>
      <c r="D170" s="20">
        <v>3.51</v>
      </c>
      <c r="E170" s="9"/>
      <c r="F170" s="19" t="s">
        <v>67</v>
      </c>
      <c r="G170" s="19" t="s">
        <v>315</v>
      </c>
      <c r="H170" s="19" t="s">
        <v>64</v>
      </c>
      <c r="I170" s="19" t="s">
        <v>64</v>
      </c>
      <c r="J170" s="19" t="s">
        <v>316</v>
      </c>
      <c r="L170" s="4"/>
      <c r="O170" s="19" t="s">
        <v>78</v>
      </c>
      <c r="P170" s="21">
        <v>539242494</v>
      </c>
      <c r="R170" s="4">
        <v>1000</v>
      </c>
      <c r="S170">
        <f t="shared" si="4"/>
        <v>3510</v>
      </c>
      <c r="T170" s="7"/>
      <c r="U170">
        <f t="shared" si="5"/>
        <v>3510</v>
      </c>
      <c r="V170" s="19" t="s">
        <v>336</v>
      </c>
      <c r="W170" s="19" t="s">
        <v>418</v>
      </c>
      <c r="AP170" s="22"/>
      <c r="AR170" s="22" t="s">
        <v>715</v>
      </c>
      <c r="AS170" s="22" t="s">
        <v>714</v>
      </c>
      <c r="AU170" t="s">
        <v>712</v>
      </c>
      <c r="AW170" t="s">
        <v>713</v>
      </c>
      <c r="BB170" s="21" t="s">
        <v>653</v>
      </c>
    </row>
    <row r="171" spans="1:54" ht="16" x14ac:dyDescent="0.2">
      <c r="A171" s="19" t="s">
        <v>248</v>
      </c>
      <c r="B171" s="7" t="s">
        <v>62</v>
      </c>
      <c r="C171" s="19" t="s">
        <v>313</v>
      </c>
      <c r="D171" s="20">
        <v>3.14</v>
      </c>
      <c r="E171" s="9"/>
      <c r="F171" s="19" t="s">
        <v>67</v>
      </c>
      <c r="G171" s="19" t="s">
        <v>315</v>
      </c>
      <c r="H171" s="19" t="s">
        <v>64</v>
      </c>
      <c r="I171" s="19" t="s">
        <v>64</v>
      </c>
      <c r="J171" s="19" t="s">
        <v>65</v>
      </c>
      <c r="L171" s="4"/>
      <c r="O171" s="19" t="s">
        <v>78</v>
      </c>
      <c r="P171" s="21">
        <v>533295160</v>
      </c>
      <c r="R171" s="4">
        <v>1000</v>
      </c>
      <c r="S171">
        <f t="shared" si="4"/>
        <v>3140</v>
      </c>
      <c r="T171" s="7"/>
      <c r="U171">
        <f t="shared" si="5"/>
        <v>3140</v>
      </c>
      <c r="V171" s="19" t="s">
        <v>449</v>
      </c>
      <c r="W171" s="19" t="s">
        <v>455</v>
      </c>
      <c r="AP171" s="22"/>
      <c r="AR171" s="22" t="s">
        <v>719</v>
      </c>
      <c r="AS171" s="22" t="s">
        <v>721</v>
      </c>
      <c r="AT171" t="s">
        <v>725</v>
      </c>
      <c r="AU171" t="s">
        <v>712</v>
      </c>
      <c r="AW171" t="s">
        <v>713</v>
      </c>
      <c r="BB171" s="21" t="s">
        <v>654</v>
      </c>
    </row>
    <row r="172" spans="1:54" ht="16" x14ac:dyDescent="0.2">
      <c r="A172" s="19" t="s">
        <v>249</v>
      </c>
      <c r="B172" s="7" t="s">
        <v>62</v>
      </c>
      <c r="C172" s="19" t="s">
        <v>313</v>
      </c>
      <c r="D172" s="20">
        <v>2.81</v>
      </c>
      <c r="E172" s="9"/>
      <c r="F172" s="19" t="s">
        <v>63</v>
      </c>
      <c r="G172" s="19" t="s">
        <v>315</v>
      </c>
      <c r="H172" s="19" t="s">
        <v>64</v>
      </c>
      <c r="I172" s="19" t="s">
        <v>64</v>
      </c>
      <c r="J172" s="19" t="s">
        <v>316</v>
      </c>
      <c r="L172" s="4"/>
      <c r="O172" s="19" t="s">
        <v>78</v>
      </c>
      <c r="P172" s="21">
        <v>534239273</v>
      </c>
      <c r="R172" s="4">
        <v>1000</v>
      </c>
      <c r="S172">
        <f t="shared" si="4"/>
        <v>2810</v>
      </c>
      <c r="T172" s="7"/>
      <c r="U172">
        <f t="shared" si="5"/>
        <v>2810</v>
      </c>
      <c r="V172" s="19" t="s">
        <v>330</v>
      </c>
      <c r="W172" s="19" t="s">
        <v>469</v>
      </c>
      <c r="AP172" s="22"/>
      <c r="AR172" s="22" t="s">
        <v>715</v>
      </c>
      <c r="AS172" s="22" t="s">
        <v>717</v>
      </c>
      <c r="AU172" t="s">
        <v>712</v>
      </c>
      <c r="AW172" t="s">
        <v>713</v>
      </c>
      <c r="BB172" s="21" t="s">
        <v>655</v>
      </c>
    </row>
    <row r="173" spans="1:54" ht="16" x14ac:dyDescent="0.2">
      <c r="A173" s="19" t="s">
        <v>250</v>
      </c>
      <c r="B173" s="7" t="s">
        <v>62</v>
      </c>
      <c r="C173" s="19" t="s">
        <v>313</v>
      </c>
      <c r="D173" s="20">
        <v>2.52</v>
      </c>
      <c r="E173" s="9"/>
      <c r="F173" s="19" t="s">
        <v>63</v>
      </c>
      <c r="G173" s="19" t="s">
        <v>315</v>
      </c>
      <c r="H173" s="19" t="s">
        <v>64</v>
      </c>
      <c r="I173" s="19" t="s">
        <v>64</v>
      </c>
      <c r="J173" s="19" t="s">
        <v>316</v>
      </c>
      <c r="L173" s="4"/>
      <c r="O173" s="19" t="s">
        <v>78</v>
      </c>
      <c r="P173" s="21">
        <v>534239264</v>
      </c>
      <c r="R173" s="4">
        <v>1000</v>
      </c>
      <c r="S173">
        <f t="shared" si="4"/>
        <v>2520</v>
      </c>
      <c r="T173" s="7"/>
      <c r="U173">
        <f t="shared" si="5"/>
        <v>2520</v>
      </c>
      <c r="V173" s="19" t="s">
        <v>326</v>
      </c>
      <c r="W173" s="19" t="s">
        <v>470</v>
      </c>
      <c r="AP173" s="22"/>
      <c r="AR173" s="22" t="s">
        <v>715</v>
      </c>
      <c r="AS173" s="22" t="s">
        <v>714</v>
      </c>
      <c r="AU173" t="s">
        <v>712</v>
      </c>
      <c r="AW173" t="s">
        <v>713</v>
      </c>
      <c r="BB173" s="21" t="s">
        <v>656</v>
      </c>
    </row>
    <row r="174" spans="1:54" ht="16" x14ac:dyDescent="0.2">
      <c r="A174" s="19" t="s">
        <v>251</v>
      </c>
      <c r="B174" s="7" t="s">
        <v>62</v>
      </c>
      <c r="C174" s="19" t="s">
        <v>313</v>
      </c>
      <c r="D174" s="20">
        <v>2.25</v>
      </c>
      <c r="E174" s="9"/>
      <c r="F174" s="19" t="s">
        <v>63</v>
      </c>
      <c r="G174" s="19" t="s">
        <v>315</v>
      </c>
      <c r="H174" s="19" t="s">
        <v>64</v>
      </c>
      <c r="I174" s="19" t="s">
        <v>64</v>
      </c>
      <c r="J174" s="19" t="s">
        <v>316</v>
      </c>
      <c r="L174" s="4"/>
      <c r="O174" s="19" t="s">
        <v>78</v>
      </c>
      <c r="P174" s="21">
        <v>534239274</v>
      </c>
      <c r="R174" s="4">
        <v>1000</v>
      </c>
      <c r="S174">
        <f t="shared" si="4"/>
        <v>2250</v>
      </c>
      <c r="T174" s="7"/>
      <c r="U174">
        <f t="shared" si="5"/>
        <v>2250</v>
      </c>
      <c r="V174" s="19" t="s">
        <v>400</v>
      </c>
      <c r="W174" s="19" t="s">
        <v>445</v>
      </c>
      <c r="AR174" t="s">
        <v>715</v>
      </c>
      <c r="AS174" t="s">
        <v>714</v>
      </c>
      <c r="AT174" t="s">
        <v>723</v>
      </c>
      <c r="AU174" t="s">
        <v>712</v>
      </c>
      <c r="AW174" t="s">
        <v>713</v>
      </c>
      <c r="BB174" s="21" t="s">
        <v>657</v>
      </c>
    </row>
    <row r="175" spans="1:54" ht="16" x14ac:dyDescent="0.2">
      <c r="A175" s="19" t="s">
        <v>252</v>
      </c>
      <c r="B175" s="7" t="s">
        <v>62</v>
      </c>
      <c r="C175" s="19" t="s">
        <v>313</v>
      </c>
      <c r="D175" s="20">
        <v>2.2000000000000002</v>
      </c>
      <c r="E175" s="9"/>
      <c r="F175" s="19" t="s">
        <v>63</v>
      </c>
      <c r="G175" s="19" t="s">
        <v>315</v>
      </c>
      <c r="H175" s="19" t="s">
        <v>64</v>
      </c>
      <c r="I175" s="19" t="s">
        <v>64</v>
      </c>
      <c r="J175" s="19" t="s">
        <v>316</v>
      </c>
      <c r="L175" s="4"/>
      <c r="O175" s="19" t="s">
        <v>78</v>
      </c>
      <c r="P175" s="21">
        <v>534239275</v>
      </c>
      <c r="R175" s="4">
        <v>1000</v>
      </c>
      <c r="S175">
        <f t="shared" si="4"/>
        <v>2200</v>
      </c>
      <c r="T175" s="7"/>
      <c r="U175">
        <f t="shared" si="5"/>
        <v>2200</v>
      </c>
      <c r="V175" s="19" t="s">
        <v>332</v>
      </c>
      <c r="W175" s="19" t="s">
        <v>347</v>
      </c>
      <c r="AP175" s="22"/>
      <c r="AR175" s="22" t="s">
        <v>715</v>
      </c>
      <c r="AS175" s="22" t="s">
        <v>714</v>
      </c>
      <c r="AU175" t="s">
        <v>712</v>
      </c>
      <c r="AW175" t="s">
        <v>713</v>
      </c>
      <c r="BB175" s="21" t="s">
        <v>658</v>
      </c>
    </row>
    <row r="176" spans="1:54" ht="16" x14ac:dyDescent="0.2">
      <c r="A176" s="19" t="s">
        <v>253</v>
      </c>
      <c r="B176" s="7" t="s">
        <v>62</v>
      </c>
      <c r="C176" s="19" t="s">
        <v>313</v>
      </c>
      <c r="D176" s="20">
        <v>2.17</v>
      </c>
      <c r="E176" s="9"/>
      <c r="F176" s="19" t="s">
        <v>63</v>
      </c>
      <c r="G176" s="19" t="s">
        <v>315</v>
      </c>
      <c r="H176" s="19" t="s">
        <v>64</v>
      </c>
      <c r="I176" s="19" t="s">
        <v>64</v>
      </c>
      <c r="J176" s="19" t="s">
        <v>316</v>
      </c>
      <c r="L176" s="4"/>
      <c r="O176" s="19" t="s">
        <v>78</v>
      </c>
      <c r="P176" s="21">
        <v>534239265</v>
      </c>
      <c r="R176" s="4">
        <v>1000</v>
      </c>
      <c r="S176">
        <f t="shared" si="4"/>
        <v>2170</v>
      </c>
      <c r="T176" s="7"/>
      <c r="U176">
        <f t="shared" si="5"/>
        <v>2170</v>
      </c>
      <c r="V176" s="19" t="s">
        <v>404</v>
      </c>
      <c r="W176" s="19" t="s">
        <v>425</v>
      </c>
      <c r="AP176" s="22"/>
      <c r="AR176" s="22" t="s">
        <v>715</v>
      </c>
      <c r="AS176" s="22" t="s">
        <v>714</v>
      </c>
      <c r="AU176" t="s">
        <v>712</v>
      </c>
      <c r="AW176" t="s">
        <v>713</v>
      </c>
      <c r="BB176" s="21" t="s">
        <v>659</v>
      </c>
    </row>
    <row r="177" spans="1:54" ht="16" x14ac:dyDescent="0.2">
      <c r="A177" s="19" t="s">
        <v>254</v>
      </c>
      <c r="B177" s="7" t="s">
        <v>62</v>
      </c>
      <c r="C177" s="19" t="s">
        <v>313</v>
      </c>
      <c r="D177" s="20">
        <v>2.02</v>
      </c>
      <c r="E177" s="9"/>
      <c r="F177" s="19" t="s">
        <v>66</v>
      </c>
      <c r="G177" s="19" t="s">
        <v>315</v>
      </c>
      <c r="H177" s="19" t="s">
        <v>64</v>
      </c>
      <c r="I177" s="19" t="s">
        <v>64</v>
      </c>
      <c r="J177" s="19" t="s">
        <v>316</v>
      </c>
      <c r="L177" s="4"/>
      <c r="O177" s="19" t="s">
        <v>78</v>
      </c>
      <c r="P177" s="21">
        <v>538280502</v>
      </c>
      <c r="R177" s="4">
        <v>1000</v>
      </c>
      <c r="S177">
        <f t="shared" si="4"/>
        <v>2020</v>
      </c>
      <c r="T177" s="7"/>
      <c r="U177">
        <f t="shared" si="5"/>
        <v>2020</v>
      </c>
      <c r="V177" s="19" t="s">
        <v>336</v>
      </c>
      <c r="W177" s="19" t="s">
        <v>401</v>
      </c>
      <c r="AP177" s="22"/>
      <c r="AR177" s="22" t="s">
        <v>715</v>
      </c>
      <c r="AS177" s="22" t="s">
        <v>714</v>
      </c>
      <c r="AU177" t="s">
        <v>712</v>
      </c>
      <c r="AW177" t="s">
        <v>713</v>
      </c>
      <c r="BB177" s="21" t="s">
        <v>660</v>
      </c>
    </row>
    <row r="178" spans="1:54" ht="16" x14ac:dyDescent="0.2">
      <c r="A178" s="19" t="s">
        <v>255</v>
      </c>
      <c r="B178" s="7" t="s">
        <v>62</v>
      </c>
      <c r="C178" s="19" t="s">
        <v>313</v>
      </c>
      <c r="D178" s="20">
        <v>2.0099999999999998</v>
      </c>
      <c r="E178" s="9"/>
      <c r="F178" s="19" t="s">
        <v>68</v>
      </c>
      <c r="G178" s="19" t="s">
        <v>315</v>
      </c>
      <c r="H178" s="19" t="s">
        <v>64</v>
      </c>
      <c r="I178" s="19" t="s">
        <v>64</v>
      </c>
      <c r="J178" s="19" t="s">
        <v>316</v>
      </c>
      <c r="L178" s="4"/>
      <c r="O178" s="19" t="s">
        <v>78</v>
      </c>
      <c r="P178" s="21">
        <v>534239266</v>
      </c>
      <c r="R178" s="4">
        <v>1000</v>
      </c>
      <c r="S178">
        <f t="shared" si="4"/>
        <v>2009.9999999999998</v>
      </c>
      <c r="T178" s="7"/>
      <c r="U178">
        <f t="shared" si="5"/>
        <v>2009.9999999999998</v>
      </c>
      <c r="V178" s="19" t="s">
        <v>334</v>
      </c>
      <c r="W178" s="19" t="s">
        <v>468</v>
      </c>
      <c r="AP178" s="22"/>
      <c r="AR178" s="22" t="s">
        <v>715</v>
      </c>
      <c r="AS178" s="22" t="s">
        <v>717</v>
      </c>
      <c r="AU178" t="s">
        <v>712</v>
      </c>
      <c r="AW178" t="s">
        <v>713</v>
      </c>
      <c r="BB178" s="21" t="s">
        <v>661</v>
      </c>
    </row>
    <row r="179" spans="1:54" ht="16" x14ac:dyDescent="0.2">
      <c r="A179" s="19" t="s">
        <v>256</v>
      </c>
      <c r="B179" s="7" t="s">
        <v>62</v>
      </c>
      <c r="C179" s="19" t="s">
        <v>313</v>
      </c>
      <c r="D179" s="20">
        <v>2.0099999999999998</v>
      </c>
      <c r="E179" s="9"/>
      <c r="F179" s="19" t="s">
        <v>63</v>
      </c>
      <c r="G179" s="19" t="s">
        <v>315</v>
      </c>
      <c r="H179" s="19" t="s">
        <v>64</v>
      </c>
      <c r="I179" s="19" t="s">
        <v>64</v>
      </c>
      <c r="J179" s="19" t="s">
        <v>65</v>
      </c>
      <c r="L179" s="4"/>
      <c r="O179" s="19" t="s">
        <v>78</v>
      </c>
      <c r="P179" s="21">
        <v>572331991</v>
      </c>
      <c r="R179" s="4">
        <v>1000</v>
      </c>
      <c r="S179">
        <f t="shared" si="4"/>
        <v>2009.9999999999998</v>
      </c>
      <c r="T179" s="7"/>
      <c r="U179">
        <f t="shared" si="5"/>
        <v>2009.9999999999998</v>
      </c>
      <c r="V179" s="19" t="s">
        <v>441</v>
      </c>
      <c r="W179" s="19" t="s">
        <v>471</v>
      </c>
      <c r="AP179" s="22"/>
      <c r="AR179" s="22" t="s">
        <v>719</v>
      </c>
      <c r="AS179" s="22" t="s">
        <v>718</v>
      </c>
      <c r="AU179" t="s">
        <v>712</v>
      </c>
      <c r="AW179" t="s">
        <v>713</v>
      </c>
      <c r="BB179" s="21" t="s">
        <v>662</v>
      </c>
    </row>
    <row r="180" spans="1:54" ht="16" x14ac:dyDescent="0.2">
      <c r="A180" s="19" t="s">
        <v>257</v>
      </c>
      <c r="B180" s="7" t="s">
        <v>62</v>
      </c>
      <c r="C180" s="19" t="s">
        <v>313</v>
      </c>
      <c r="D180" s="20">
        <v>1.42</v>
      </c>
      <c r="E180" s="9"/>
      <c r="F180" s="19" t="s">
        <v>67</v>
      </c>
      <c r="G180" s="19" t="s">
        <v>315</v>
      </c>
      <c r="H180" s="19" t="s">
        <v>64</v>
      </c>
      <c r="I180" s="19" t="s">
        <v>64</v>
      </c>
      <c r="J180" s="19" t="s">
        <v>316</v>
      </c>
      <c r="L180" s="4"/>
      <c r="O180" s="19" t="s">
        <v>78</v>
      </c>
      <c r="P180" s="21">
        <v>538280499</v>
      </c>
      <c r="R180" s="4">
        <v>1000</v>
      </c>
      <c r="S180">
        <f t="shared" si="4"/>
        <v>1420</v>
      </c>
      <c r="T180" s="7"/>
      <c r="U180">
        <f t="shared" si="5"/>
        <v>1420</v>
      </c>
      <c r="V180" s="19" t="s">
        <v>354</v>
      </c>
      <c r="W180" s="19" t="s">
        <v>472</v>
      </c>
      <c r="AP180" s="22"/>
      <c r="AR180" s="22" t="s">
        <v>715</v>
      </c>
      <c r="AS180" s="22" t="s">
        <v>717</v>
      </c>
      <c r="AU180" t="s">
        <v>712</v>
      </c>
      <c r="AW180" t="s">
        <v>713</v>
      </c>
      <c r="BB180" s="21" t="s">
        <v>663</v>
      </c>
    </row>
    <row r="181" spans="1:54" ht="16" x14ac:dyDescent="0.2">
      <c r="A181" s="19" t="s">
        <v>258</v>
      </c>
      <c r="B181" s="7" t="s">
        <v>62</v>
      </c>
      <c r="C181" s="19" t="s">
        <v>314</v>
      </c>
      <c r="D181" s="20">
        <v>6</v>
      </c>
      <c r="E181" s="9"/>
      <c r="F181" s="19" t="s">
        <v>66</v>
      </c>
      <c r="G181" s="19" t="s">
        <v>315</v>
      </c>
      <c r="H181" s="19" t="s">
        <v>64</v>
      </c>
      <c r="I181" s="19" t="s">
        <v>64</v>
      </c>
      <c r="J181" s="19" t="s">
        <v>316</v>
      </c>
      <c r="L181" s="4"/>
      <c r="O181" s="19" t="s">
        <v>78</v>
      </c>
      <c r="P181" s="21">
        <v>539241920</v>
      </c>
      <c r="R181" s="4">
        <v>1000</v>
      </c>
      <c r="S181">
        <f t="shared" si="4"/>
        <v>6000</v>
      </c>
      <c r="T181" s="7"/>
      <c r="U181">
        <f t="shared" si="5"/>
        <v>6000</v>
      </c>
      <c r="V181" s="19" t="s">
        <v>332</v>
      </c>
      <c r="W181" s="19" t="s">
        <v>405</v>
      </c>
      <c r="AP181" s="22"/>
      <c r="AR181" s="22" t="s">
        <v>715</v>
      </c>
      <c r="AS181" s="22" t="s">
        <v>717</v>
      </c>
      <c r="AU181" t="s">
        <v>712</v>
      </c>
      <c r="AW181" t="s">
        <v>713</v>
      </c>
      <c r="BB181" s="21" t="s">
        <v>664</v>
      </c>
    </row>
    <row r="182" spans="1:54" ht="16" x14ac:dyDescent="0.2">
      <c r="A182" s="19" t="s">
        <v>259</v>
      </c>
      <c r="B182" s="7" t="s">
        <v>62</v>
      </c>
      <c r="C182" s="19" t="s">
        <v>314</v>
      </c>
      <c r="D182" s="20">
        <v>5.15</v>
      </c>
      <c r="E182" s="9"/>
      <c r="F182" s="19" t="s">
        <v>67</v>
      </c>
      <c r="G182" s="19" t="s">
        <v>315</v>
      </c>
      <c r="H182" s="19" t="s">
        <v>64</v>
      </c>
      <c r="I182" s="19" t="s">
        <v>64</v>
      </c>
      <c r="J182" s="19" t="s">
        <v>316</v>
      </c>
      <c r="L182" s="4"/>
      <c r="O182" s="19" t="s">
        <v>78</v>
      </c>
      <c r="P182" s="21">
        <v>539241919</v>
      </c>
      <c r="R182" s="4">
        <v>1000</v>
      </c>
      <c r="S182">
        <f t="shared" si="4"/>
        <v>5150</v>
      </c>
      <c r="T182" s="7"/>
      <c r="U182">
        <f t="shared" si="5"/>
        <v>5150</v>
      </c>
      <c r="V182" s="19" t="s">
        <v>338</v>
      </c>
      <c r="W182" s="19" t="s">
        <v>339</v>
      </c>
      <c r="AP182" s="22"/>
      <c r="AR182" s="22" t="s">
        <v>715</v>
      </c>
      <c r="AS182" s="22" t="s">
        <v>717</v>
      </c>
      <c r="AU182" t="s">
        <v>712</v>
      </c>
      <c r="AW182" t="s">
        <v>713</v>
      </c>
      <c r="BB182" s="21" t="s">
        <v>665</v>
      </c>
    </row>
    <row r="183" spans="1:54" ht="16" x14ac:dyDescent="0.2">
      <c r="A183" s="19" t="s">
        <v>260</v>
      </c>
      <c r="B183" s="7" t="s">
        <v>62</v>
      </c>
      <c r="C183" s="19" t="s">
        <v>314</v>
      </c>
      <c r="D183" s="20">
        <v>5.01</v>
      </c>
      <c r="E183" s="9"/>
      <c r="F183" s="19" t="s">
        <v>66</v>
      </c>
      <c r="G183" s="19" t="s">
        <v>315</v>
      </c>
      <c r="H183" s="19" t="s">
        <v>64</v>
      </c>
      <c r="I183" s="19" t="s">
        <v>64</v>
      </c>
      <c r="J183" s="19" t="s">
        <v>316</v>
      </c>
      <c r="L183" s="4"/>
      <c r="O183" s="19" t="s">
        <v>78</v>
      </c>
      <c r="P183" s="21">
        <v>538279814</v>
      </c>
      <c r="R183" s="4">
        <v>1000</v>
      </c>
      <c r="S183">
        <f t="shared" si="4"/>
        <v>5010</v>
      </c>
      <c r="T183" s="7"/>
      <c r="U183">
        <f t="shared" si="5"/>
        <v>5010</v>
      </c>
      <c r="V183" s="19" t="s">
        <v>426</v>
      </c>
      <c r="W183" s="19" t="s">
        <v>462</v>
      </c>
      <c r="AR183" t="s">
        <v>715</v>
      </c>
      <c r="AS183" t="s">
        <v>717</v>
      </c>
      <c r="AT183" t="s">
        <v>723</v>
      </c>
      <c r="AU183" t="s">
        <v>712</v>
      </c>
      <c r="AW183" t="s">
        <v>713</v>
      </c>
      <c r="BB183" s="21" t="s">
        <v>666</v>
      </c>
    </row>
    <row r="184" spans="1:54" ht="16" x14ac:dyDescent="0.2">
      <c r="A184" s="19" t="s">
        <v>261</v>
      </c>
      <c r="B184" s="7" t="s">
        <v>62</v>
      </c>
      <c r="C184" s="19" t="s">
        <v>314</v>
      </c>
      <c r="D184" s="20">
        <v>5</v>
      </c>
      <c r="E184" s="9"/>
      <c r="F184" s="19" t="s">
        <v>68</v>
      </c>
      <c r="G184" s="19" t="s">
        <v>315</v>
      </c>
      <c r="H184" s="19" t="s">
        <v>64</v>
      </c>
      <c r="I184" s="19" t="s">
        <v>64</v>
      </c>
      <c r="J184" s="19" t="s">
        <v>316</v>
      </c>
      <c r="L184" s="4"/>
      <c r="O184" s="19" t="s">
        <v>78</v>
      </c>
      <c r="P184" s="21">
        <v>539240537</v>
      </c>
      <c r="R184" s="4">
        <v>1000</v>
      </c>
      <c r="S184">
        <f t="shared" si="4"/>
        <v>5000</v>
      </c>
      <c r="T184" s="7"/>
      <c r="U184">
        <f t="shared" si="5"/>
        <v>5000</v>
      </c>
      <c r="V184" s="19" t="s">
        <v>404</v>
      </c>
      <c r="W184" s="19" t="s">
        <v>473</v>
      </c>
      <c r="AP184" s="22"/>
      <c r="AR184" s="22" t="s">
        <v>715</v>
      </c>
      <c r="AS184" s="22" t="s">
        <v>714</v>
      </c>
      <c r="AU184" t="s">
        <v>712</v>
      </c>
      <c r="AW184" t="s">
        <v>713</v>
      </c>
      <c r="BB184" s="21" t="s">
        <v>667</v>
      </c>
    </row>
    <row r="185" spans="1:54" ht="16" x14ac:dyDescent="0.2">
      <c r="A185" s="19" t="s">
        <v>262</v>
      </c>
      <c r="B185" s="7" t="s">
        <v>62</v>
      </c>
      <c r="C185" s="19" t="s">
        <v>314</v>
      </c>
      <c r="D185" s="20">
        <v>5</v>
      </c>
      <c r="E185" s="9"/>
      <c r="F185" s="19" t="s">
        <v>66</v>
      </c>
      <c r="G185" s="19" t="s">
        <v>315</v>
      </c>
      <c r="H185" s="19" t="s">
        <v>64</v>
      </c>
      <c r="I185" s="19" t="s">
        <v>64</v>
      </c>
      <c r="J185" s="19" t="s">
        <v>316</v>
      </c>
      <c r="L185" s="4"/>
      <c r="O185" s="19" t="s">
        <v>78</v>
      </c>
      <c r="P185" s="21">
        <v>578342914</v>
      </c>
      <c r="R185" s="4">
        <v>1000</v>
      </c>
      <c r="S185">
        <f t="shared" si="4"/>
        <v>5000</v>
      </c>
      <c r="T185" s="7"/>
      <c r="U185">
        <f t="shared" si="5"/>
        <v>5000</v>
      </c>
      <c r="V185" s="19" t="s">
        <v>343</v>
      </c>
      <c r="W185" s="19" t="s">
        <v>423</v>
      </c>
      <c r="AR185" t="s">
        <v>715</v>
      </c>
      <c r="AS185" t="s">
        <v>718</v>
      </c>
      <c r="AU185" t="s">
        <v>712</v>
      </c>
      <c r="AW185" t="s">
        <v>713</v>
      </c>
      <c r="BB185" s="21" t="s">
        <v>668</v>
      </c>
    </row>
    <row r="186" spans="1:54" ht="16" x14ac:dyDescent="0.2">
      <c r="A186" s="19" t="s">
        <v>263</v>
      </c>
      <c r="B186" s="7" t="s">
        <v>62</v>
      </c>
      <c r="C186" s="19" t="s">
        <v>314</v>
      </c>
      <c r="D186" s="20">
        <v>4.17</v>
      </c>
      <c r="E186" s="9"/>
      <c r="F186" s="19" t="s">
        <v>67</v>
      </c>
      <c r="G186" s="19" t="s">
        <v>315</v>
      </c>
      <c r="H186" s="19" t="s">
        <v>64</v>
      </c>
      <c r="I186" s="19" t="s">
        <v>64</v>
      </c>
      <c r="J186" s="19" t="s">
        <v>316</v>
      </c>
      <c r="L186" s="4"/>
      <c r="O186" s="19" t="s">
        <v>78</v>
      </c>
      <c r="P186" s="21">
        <v>539240534</v>
      </c>
      <c r="R186" s="4">
        <v>1000</v>
      </c>
      <c r="S186">
        <f t="shared" si="4"/>
        <v>4170</v>
      </c>
      <c r="T186" s="7"/>
      <c r="U186">
        <f t="shared" si="5"/>
        <v>4170</v>
      </c>
      <c r="V186" s="19" t="s">
        <v>323</v>
      </c>
      <c r="W186" s="19" t="s">
        <v>474</v>
      </c>
      <c r="AP186" s="22"/>
      <c r="AR186" s="22" t="s">
        <v>715</v>
      </c>
      <c r="AS186" s="22" t="s">
        <v>714</v>
      </c>
      <c r="AU186" t="s">
        <v>712</v>
      </c>
      <c r="AW186" t="s">
        <v>713</v>
      </c>
      <c r="BB186" s="21" t="s">
        <v>669</v>
      </c>
    </row>
    <row r="187" spans="1:54" ht="16" x14ac:dyDescent="0.2">
      <c r="A187" s="19" t="s">
        <v>264</v>
      </c>
      <c r="B187" s="7" t="s">
        <v>62</v>
      </c>
      <c r="C187" s="19" t="s">
        <v>314</v>
      </c>
      <c r="D187" s="20">
        <v>4.03</v>
      </c>
      <c r="E187" s="9"/>
      <c r="F187" s="19" t="s">
        <v>67</v>
      </c>
      <c r="G187" s="19" t="s">
        <v>315</v>
      </c>
      <c r="H187" s="19" t="s">
        <v>64</v>
      </c>
      <c r="I187" s="19" t="s">
        <v>64</v>
      </c>
      <c r="J187" s="19" t="s">
        <v>316</v>
      </c>
      <c r="L187" s="4"/>
      <c r="O187" s="19" t="s">
        <v>78</v>
      </c>
      <c r="P187" s="21">
        <v>536200133</v>
      </c>
      <c r="R187" s="4">
        <v>1000</v>
      </c>
      <c r="S187">
        <f t="shared" si="4"/>
        <v>4030.0000000000005</v>
      </c>
      <c r="T187" s="7"/>
      <c r="U187">
        <f t="shared" si="5"/>
        <v>4030.0000000000005</v>
      </c>
      <c r="V187" s="19" t="s">
        <v>354</v>
      </c>
      <c r="W187" s="19" t="s">
        <v>467</v>
      </c>
      <c r="AP187" s="22"/>
      <c r="AR187" s="22" t="s">
        <v>715</v>
      </c>
      <c r="AS187" s="22" t="s">
        <v>717</v>
      </c>
      <c r="AU187" t="s">
        <v>712</v>
      </c>
      <c r="AW187" t="s">
        <v>713</v>
      </c>
      <c r="BB187" s="21" t="s">
        <v>670</v>
      </c>
    </row>
    <row r="188" spans="1:54" ht="16" x14ac:dyDescent="0.2">
      <c r="A188" s="19" t="s">
        <v>265</v>
      </c>
      <c r="B188" s="7" t="s">
        <v>62</v>
      </c>
      <c r="C188" s="19" t="s">
        <v>314</v>
      </c>
      <c r="D188" s="20">
        <v>4.03</v>
      </c>
      <c r="E188" s="9"/>
      <c r="F188" s="19" t="s">
        <v>66</v>
      </c>
      <c r="G188" s="19" t="s">
        <v>315</v>
      </c>
      <c r="H188" s="19" t="s">
        <v>64</v>
      </c>
      <c r="I188" s="19" t="s">
        <v>64</v>
      </c>
      <c r="J188" s="19" t="s">
        <v>316</v>
      </c>
      <c r="L188" s="4"/>
      <c r="O188" s="19" t="s">
        <v>78</v>
      </c>
      <c r="P188" s="21">
        <v>536200136</v>
      </c>
      <c r="R188" s="4">
        <v>1000</v>
      </c>
      <c r="S188">
        <f t="shared" si="4"/>
        <v>4030.0000000000005</v>
      </c>
      <c r="T188" s="7"/>
      <c r="U188">
        <f t="shared" si="5"/>
        <v>4030.0000000000005</v>
      </c>
      <c r="V188" s="19" t="s">
        <v>398</v>
      </c>
      <c r="W188" s="19" t="s">
        <v>475</v>
      </c>
      <c r="AP188" s="22"/>
      <c r="AR188" s="22" t="s">
        <v>715</v>
      </c>
      <c r="AS188" s="22" t="s">
        <v>714</v>
      </c>
      <c r="AU188" t="s">
        <v>712</v>
      </c>
      <c r="AW188" t="s">
        <v>713</v>
      </c>
      <c r="BB188" s="21" t="s">
        <v>671</v>
      </c>
    </row>
    <row r="189" spans="1:54" ht="16" x14ac:dyDescent="0.2">
      <c r="A189" s="19" t="s">
        <v>266</v>
      </c>
      <c r="B189" s="7" t="s">
        <v>62</v>
      </c>
      <c r="C189" s="19" t="s">
        <v>314</v>
      </c>
      <c r="D189" s="20">
        <v>4.0199999999999996</v>
      </c>
      <c r="E189" s="9"/>
      <c r="F189" s="19" t="s">
        <v>66</v>
      </c>
      <c r="G189" s="19" t="s">
        <v>315</v>
      </c>
      <c r="H189" s="19" t="s">
        <v>64</v>
      </c>
      <c r="I189" s="19" t="s">
        <v>64</v>
      </c>
      <c r="J189" s="19" t="s">
        <v>316</v>
      </c>
      <c r="L189" s="4"/>
      <c r="O189" s="19" t="s">
        <v>78</v>
      </c>
      <c r="P189" s="21">
        <v>533291799</v>
      </c>
      <c r="R189" s="4">
        <v>1000</v>
      </c>
      <c r="S189">
        <f t="shared" si="4"/>
        <v>4019.9999999999995</v>
      </c>
      <c r="T189" s="7"/>
      <c r="U189">
        <f t="shared" si="5"/>
        <v>4019.9999999999995</v>
      </c>
      <c r="V189" s="19" t="s">
        <v>350</v>
      </c>
      <c r="W189" s="19" t="s">
        <v>476</v>
      </c>
      <c r="AP189" s="22"/>
      <c r="AR189" s="22" t="s">
        <v>715</v>
      </c>
      <c r="AS189" s="22" t="s">
        <v>714</v>
      </c>
      <c r="AU189" t="s">
        <v>712</v>
      </c>
      <c r="AW189" t="s">
        <v>713</v>
      </c>
      <c r="BB189" s="21" t="s">
        <v>672</v>
      </c>
    </row>
    <row r="190" spans="1:54" ht="16" x14ac:dyDescent="0.2">
      <c r="A190" s="19" t="s">
        <v>267</v>
      </c>
      <c r="B190" s="7" t="s">
        <v>62</v>
      </c>
      <c r="C190" s="19" t="s">
        <v>314</v>
      </c>
      <c r="D190" s="20">
        <v>4.0199999999999996</v>
      </c>
      <c r="E190" s="9"/>
      <c r="F190" s="19" t="s">
        <v>67</v>
      </c>
      <c r="G190" s="19" t="s">
        <v>315</v>
      </c>
      <c r="H190" s="19" t="s">
        <v>64</v>
      </c>
      <c r="I190" s="19" t="s">
        <v>64</v>
      </c>
      <c r="J190" s="19" t="s">
        <v>316</v>
      </c>
      <c r="L190" s="4"/>
      <c r="O190" s="19" t="s">
        <v>78</v>
      </c>
      <c r="P190" s="21">
        <v>536200132</v>
      </c>
      <c r="R190" s="4">
        <v>1000</v>
      </c>
      <c r="S190">
        <f t="shared" si="4"/>
        <v>4019.9999999999995</v>
      </c>
      <c r="T190" s="7"/>
      <c r="U190">
        <f t="shared" si="5"/>
        <v>4019.9999999999995</v>
      </c>
      <c r="V190" s="19" t="s">
        <v>354</v>
      </c>
      <c r="W190" s="19" t="s">
        <v>467</v>
      </c>
      <c r="AP190" s="22"/>
      <c r="AR190" s="22" t="s">
        <v>715</v>
      </c>
      <c r="AS190" s="22" t="s">
        <v>714</v>
      </c>
      <c r="AU190" t="s">
        <v>712</v>
      </c>
      <c r="AW190" t="s">
        <v>713</v>
      </c>
      <c r="BB190" s="21" t="s">
        <v>673</v>
      </c>
    </row>
    <row r="191" spans="1:54" ht="16" x14ac:dyDescent="0.2">
      <c r="A191" s="19" t="s">
        <v>268</v>
      </c>
      <c r="B191" s="7" t="s">
        <v>62</v>
      </c>
      <c r="C191" s="19" t="s">
        <v>314</v>
      </c>
      <c r="D191" s="20">
        <v>4.0199999999999996</v>
      </c>
      <c r="E191" s="9"/>
      <c r="F191" s="19" t="s">
        <v>66</v>
      </c>
      <c r="G191" s="19" t="s">
        <v>315</v>
      </c>
      <c r="H191" s="19" t="s">
        <v>64</v>
      </c>
      <c r="I191" s="19" t="s">
        <v>64</v>
      </c>
      <c r="J191" s="19" t="s">
        <v>316</v>
      </c>
      <c r="L191" s="4"/>
      <c r="O191" s="19" t="s">
        <v>78</v>
      </c>
      <c r="P191" s="21">
        <v>536202153</v>
      </c>
      <c r="R191" s="4">
        <v>1000</v>
      </c>
      <c r="S191">
        <f t="shared" si="4"/>
        <v>4019.9999999999995</v>
      </c>
      <c r="T191" s="7"/>
      <c r="U191">
        <f t="shared" si="5"/>
        <v>4019.9999999999995</v>
      </c>
      <c r="V191" s="19" t="s">
        <v>326</v>
      </c>
      <c r="W191" s="19" t="s">
        <v>418</v>
      </c>
      <c r="AP191" s="22"/>
      <c r="AR191" s="22" t="s">
        <v>715</v>
      </c>
      <c r="AS191" s="22" t="s">
        <v>717</v>
      </c>
      <c r="AU191" t="s">
        <v>712</v>
      </c>
      <c r="AW191" t="s">
        <v>713</v>
      </c>
      <c r="BB191" s="21" t="s">
        <v>674</v>
      </c>
    </row>
    <row r="192" spans="1:54" ht="16" x14ac:dyDescent="0.2">
      <c r="A192" s="19" t="s">
        <v>269</v>
      </c>
      <c r="B192" s="7" t="s">
        <v>62</v>
      </c>
      <c r="C192" s="19" t="s">
        <v>314</v>
      </c>
      <c r="D192" s="20">
        <v>4.01</v>
      </c>
      <c r="E192" s="9"/>
      <c r="F192" s="19" t="s">
        <v>63</v>
      </c>
      <c r="G192" s="19" t="s">
        <v>315</v>
      </c>
      <c r="H192" s="19" t="s">
        <v>64</v>
      </c>
      <c r="I192" s="19" t="s">
        <v>64</v>
      </c>
      <c r="J192" s="19" t="s">
        <v>316</v>
      </c>
      <c r="L192" s="4"/>
      <c r="O192" s="19" t="s">
        <v>78</v>
      </c>
      <c r="P192" s="21">
        <v>539240536</v>
      </c>
      <c r="R192" s="4">
        <v>1000</v>
      </c>
      <c r="S192">
        <f t="shared" si="4"/>
        <v>4010</v>
      </c>
      <c r="T192" s="7"/>
      <c r="U192">
        <f t="shared" si="5"/>
        <v>4010</v>
      </c>
      <c r="V192" s="19" t="s">
        <v>356</v>
      </c>
      <c r="W192" s="19" t="s">
        <v>408</v>
      </c>
      <c r="AP192" s="22"/>
      <c r="AR192" s="22" t="s">
        <v>715</v>
      </c>
      <c r="AS192" s="22" t="s">
        <v>714</v>
      </c>
      <c r="AU192" t="s">
        <v>712</v>
      </c>
      <c r="AW192" t="s">
        <v>713</v>
      </c>
      <c r="BB192" s="21" t="s">
        <v>675</v>
      </c>
    </row>
    <row r="193" spans="1:54" ht="16" x14ac:dyDescent="0.2">
      <c r="A193" s="19" t="s">
        <v>270</v>
      </c>
      <c r="B193" s="7" t="s">
        <v>62</v>
      </c>
      <c r="C193" s="19" t="s">
        <v>314</v>
      </c>
      <c r="D193" s="20">
        <v>4</v>
      </c>
      <c r="E193" s="9"/>
      <c r="F193" s="19" t="s">
        <v>66</v>
      </c>
      <c r="G193" s="19" t="s">
        <v>315</v>
      </c>
      <c r="H193" s="19" t="s">
        <v>64</v>
      </c>
      <c r="I193" s="19" t="s">
        <v>64</v>
      </c>
      <c r="J193" s="19" t="s">
        <v>316</v>
      </c>
      <c r="L193" s="4"/>
      <c r="O193" s="19" t="s">
        <v>78</v>
      </c>
      <c r="P193" s="21">
        <v>536296719</v>
      </c>
      <c r="R193" s="4">
        <v>1000</v>
      </c>
      <c r="S193">
        <f t="shared" si="4"/>
        <v>4000</v>
      </c>
      <c r="T193" s="7"/>
      <c r="U193">
        <f t="shared" si="5"/>
        <v>4000</v>
      </c>
      <c r="V193" s="19" t="s">
        <v>398</v>
      </c>
      <c r="W193" s="19" t="s">
        <v>477</v>
      </c>
      <c r="AP193" s="22"/>
      <c r="AR193" s="22" t="s">
        <v>715</v>
      </c>
      <c r="AS193" s="22" t="s">
        <v>714</v>
      </c>
      <c r="AU193" t="s">
        <v>712</v>
      </c>
      <c r="AW193" t="s">
        <v>713</v>
      </c>
      <c r="BB193" s="21" t="s">
        <v>676</v>
      </c>
    </row>
    <row r="194" spans="1:54" ht="16" x14ac:dyDescent="0.2">
      <c r="A194" s="19" t="s">
        <v>271</v>
      </c>
      <c r="B194" s="7" t="s">
        <v>62</v>
      </c>
      <c r="C194" s="19" t="s">
        <v>314</v>
      </c>
      <c r="D194" s="20">
        <v>4</v>
      </c>
      <c r="E194" s="9"/>
      <c r="F194" s="19" t="s">
        <v>66</v>
      </c>
      <c r="G194" s="19" t="s">
        <v>315</v>
      </c>
      <c r="H194" s="19" t="s">
        <v>64</v>
      </c>
      <c r="I194" s="19" t="s">
        <v>64</v>
      </c>
      <c r="J194" s="19" t="s">
        <v>316</v>
      </c>
      <c r="L194" s="4"/>
      <c r="O194" s="19" t="s">
        <v>78</v>
      </c>
      <c r="P194" s="21">
        <v>536202150</v>
      </c>
      <c r="R194" s="4">
        <v>1000</v>
      </c>
      <c r="S194">
        <f t="shared" si="4"/>
        <v>4000</v>
      </c>
      <c r="T194" s="7"/>
      <c r="U194">
        <f t="shared" si="5"/>
        <v>4000</v>
      </c>
      <c r="V194" s="19" t="s">
        <v>426</v>
      </c>
      <c r="W194" s="19" t="s">
        <v>478</v>
      </c>
      <c r="AP194" s="22"/>
      <c r="AR194" s="22" t="s">
        <v>715</v>
      </c>
      <c r="AS194" s="22" t="s">
        <v>714</v>
      </c>
      <c r="AU194" t="s">
        <v>712</v>
      </c>
      <c r="AW194" t="s">
        <v>713</v>
      </c>
      <c r="BB194" s="21" t="s">
        <v>677</v>
      </c>
    </row>
    <row r="195" spans="1:54" ht="16" x14ac:dyDescent="0.2">
      <c r="A195" s="19" t="s">
        <v>272</v>
      </c>
      <c r="B195" s="7" t="s">
        <v>62</v>
      </c>
      <c r="C195" s="19" t="s">
        <v>314</v>
      </c>
      <c r="D195" s="20">
        <v>4</v>
      </c>
      <c r="E195" s="9"/>
      <c r="F195" s="19" t="s">
        <v>66</v>
      </c>
      <c r="G195" s="19" t="s">
        <v>315</v>
      </c>
      <c r="H195" s="19" t="s">
        <v>64</v>
      </c>
      <c r="I195" s="19" t="s">
        <v>69</v>
      </c>
      <c r="J195" s="19" t="s">
        <v>316</v>
      </c>
      <c r="L195" s="4"/>
      <c r="O195" s="19" t="s">
        <v>78</v>
      </c>
      <c r="P195" s="21">
        <v>536202147</v>
      </c>
      <c r="R195" s="4">
        <v>1000</v>
      </c>
      <c r="S195">
        <f t="shared" ref="S195:S229" si="6">R195*D195</f>
        <v>4000</v>
      </c>
      <c r="T195" s="7"/>
      <c r="U195">
        <f t="shared" ref="U195:U229" si="7">(R195+(R195*T195)/100)*D195</f>
        <v>4000</v>
      </c>
      <c r="V195" s="19" t="s">
        <v>369</v>
      </c>
      <c r="W195" s="19" t="s">
        <v>464</v>
      </c>
      <c r="AP195" s="22"/>
      <c r="AR195" s="22" t="s">
        <v>715</v>
      </c>
      <c r="AS195" s="22" t="s">
        <v>717</v>
      </c>
      <c r="AU195" t="s">
        <v>712</v>
      </c>
      <c r="AW195" t="s">
        <v>713</v>
      </c>
      <c r="BB195" s="21" t="s">
        <v>678</v>
      </c>
    </row>
    <row r="196" spans="1:54" ht="16" x14ac:dyDescent="0.2">
      <c r="A196" s="19" t="s">
        <v>273</v>
      </c>
      <c r="B196" s="7" t="s">
        <v>62</v>
      </c>
      <c r="C196" s="19" t="s">
        <v>314</v>
      </c>
      <c r="D196" s="20">
        <v>4</v>
      </c>
      <c r="E196" s="9"/>
      <c r="F196" s="19" t="s">
        <v>63</v>
      </c>
      <c r="G196" s="19" t="s">
        <v>315</v>
      </c>
      <c r="H196" s="19" t="s">
        <v>64</v>
      </c>
      <c r="I196" s="19" t="s">
        <v>69</v>
      </c>
      <c r="J196" s="19" t="s">
        <v>316</v>
      </c>
      <c r="L196" s="4"/>
      <c r="O196" s="19" t="s">
        <v>78</v>
      </c>
      <c r="P196" s="21">
        <v>539240533</v>
      </c>
      <c r="R196" s="4">
        <v>1000</v>
      </c>
      <c r="S196">
        <f t="shared" si="6"/>
        <v>4000</v>
      </c>
      <c r="T196" s="7"/>
      <c r="U196">
        <f t="shared" si="7"/>
        <v>4000</v>
      </c>
      <c r="V196" s="19" t="s">
        <v>358</v>
      </c>
      <c r="W196" s="19" t="s">
        <v>342</v>
      </c>
      <c r="AP196" s="22"/>
      <c r="AR196" s="22" t="s">
        <v>715</v>
      </c>
      <c r="AS196" s="22" t="s">
        <v>714</v>
      </c>
      <c r="AU196" t="s">
        <v>712</v>
      </c>
      <c r="AW196" t="s">
        <v>713</v>
      </c>
      <c r="BB196" s="21" t="s">
        <v>679</v>
      </c>
    </row>
    <row r="197" spans="1:54" ht="16" x14ac:dyDescent="0.2">
      <c r="A197" s="19" t="s">
        <v>274</v>
      </c>
      <c r="B197" s="7" t="s">
        <v>62</v>
      </c>
      <c r="C197" s="19" t="s">
        <v>314</v>
      </c>
      <c r="D197" s="20">
        <v>4</v>
      </c>
      <c r="E197" s="9"/>
      <c r="F197" s="19" t="s">
        <v>66</v>
      </c>
      <c r="G197" s="19" t="s">
        <v>315</v>
      </c>
      <c r="H197" s="19" t="s">
        <v>64</v>
      </c>
      <c r="I197" s="19" t="s">
        <v>64</v>
      </c>
      <c r="J197" s="19" t="s">
        <v>316</v>
      </c>
      <c r="L197" s="4"/>
      <c r="O197" s="19" t="s">
        <v>78</v>
      </c>
      <c r="P197" s="21">
        <v>536202148</v>
      </c>
      <c r="R197" s="4">
        <v>1000</v>
      </c>
      <c r="S197">
        <f t="shared" si="6"/>
        <v>4000</v>
      </c>
      <c r="T197" s="7"/>
      <c r="U197">
        <f t="shared" si="7"/>
        <v>4000</v>
      </c>
      <c r="V197" s="19" t="s">
        <v>398</v>
      </c>
      <c r="W197" s="19" t="s">
        <v>472</v>
      </c>
      <c r="AP197" s="22"/>
      <c r="AR197" s="22" t="s">
        <v>715</v>
      </c>
      <c r="AS197" s="22" t="s">
        <v>714</v>
      </c>
      <c r="AU197" t="s">
        <v>712</v>
      </c>
      <c r="AW197" t="s">
        <v>713</v>
      </c>
      <c r="BB197" s="21" t="s">
        <v>680</v>
      </c>
    </row>
    <row r="198" spans="1:54" ht="16" x14ac:dyDescent="0.2">
      <c r="A198" s="19" t="s">
        <v>275</v>
      </c>
      <c r="B198" s="7" t="s">
        <v>62</v>
      </c>
      <c r="C198" s="19" t="s">
        <v>314</v>
      </c>
      <c r="D198" s="20">
        <v>3.79</v>
      </c>
      <c r="E198" s="9"/>
      <c r="F198" s="19" t="s">
        <v>67</v>
      </c>
      <c r="G198" s="19" t="s">
        <v>315</v>
      </c>
      <c r="H198" s="19" t="s">
        <v>64</v>
      </c>
      <c r="I198" s="19" t="s">
        <v>64</v>
      </c>
      <c r="J198" s="19" t="s">
        <v>316</v>
      </c>
      <c r="L198" s="4"/>
      <c r="O198" s="19" t="s">
        <v>78</v>
      </c>
      <c r="P198" s="21">
        <v>536200131</v>
      </c>
      <c r="R198" s="4">
        <v>1000</v>
      </c>
      <c r="S198">
        <f t="shared" si="6"/>
        <v>3790</v>
      </c>
      <c r="T198" s="7"/>
      <c r="U198">
        <f t="shared" si="7"/>
        <v>3790</v>
      </c>
      <c r="V198" s="19" t="s">
        <v>398</v>
      </c>
      <c r="W198" s="19" t="s">
        <v>341</v>
      </c>
      <c r="AP198" s="22"/>
      <c r="AR198" s="22" t="s">
        <v>715</v>
      </c>
      <c r="AS198" s="22" t="s">
        <v>714</v>
      </c>
      <c r="AU198" t="s">
        <v>712</v>
      </c>
      <c r="AW198" t="s">
        <v>713</v>
      </c>
      <c r="BB198" s="21" t="s">
        <v>681</v>
      </c>
    </row>
    <row r="199" spans="1:54" ht="16" x14ac:dyDescent="0.2">
      <c r="A199" s="19" t="s">
        <v>276</v>
      </c>
      <c r="B199" s="7" t="s">
        <v>62</v>
      </c>
      <c r="C199" s="19" t="s">
        <v>314</v>
      </c>
      <c r="D199" s="20">
        <v>3.63</v>
      </c>
      <c r="E199" s="9"/>
      <c r="F199" s="19" t="s">
        <v>67</v>
      </c>
      <c r="G199" s="19" t="s">
        <v>315</v>
      </c>
      <c r="H199" s="19" t="s">
        <v>64</v>
      </c>
      <c r="I199" s="19" t="s">
        <v>64</v>
      </c>
      <c r="J199" s="19" t="s">
        <v>316</v>
      </c>
      <c r="L199" s="4"/>
      <c r="O199" s="19" t="s">
        <v>78</v>
      </c>
      <c r="P199" s="21">
        <v>536200137</v>
      </c>
      <c r="R199" s="4">
        <v>1000</v>
      </c>
      <c r="S199">
        <f t="shared" si="6"/>
        <v>3630</v>
      </c>
      <c r="T199" s="7"/>
      <c r="U199">
        <f t="shared" si="7"/>
        <v>3630</v>
      </c>
      <c r="V199" s="19" t="s">
        <v>398</v>
      </c>
      <c r="W199" s="19" t="s">
        <v>426</v>
      </c>
      <c r="AP199" s="22"/>
      <c r="AR199" s="22" t="s">
        <v>715</v>
      </c>
      <c r="AS199" s="22" t="s">
        <v>714</v>
      </c>
      <c r="AU199" t="s">
        <v>712</v>
      </c>
      <c r="AW199" t="s">
        <v>713</v>
      </c>
      <c r="BB199" s="21" t="s">
        <v>682</v>
      </c>
    </row>
    <row r="200" spans="1:54" ht="16" x14ac:dyDescent="0.2">
      <c r="A200" s="19" t="s">
        <v>277</v>
      </c>
      <c r="B200" s="7" t="s">
        <v>62</v>
      </c>
      <c r="C200" s="19" t="s">
        <v>314</v>
      </c>
      <c r="D200" s="20">
        <v>3.6</v>
      </c>
      <c r="E200" s="9"/>
      <c r="F200" s="19" t="s">
        <v>67</v>
      </c>
      <c r="G200" s="19" t="s">
        <v>315</v>
      </c>
      <c r="H200" s="19" t="s">
        <v>64</v>
      </c>
      <c r="I200" s="19" t="s">
        <v>64</v>
      </c>
      <c r="J200" s="19" t="s">
        <v>316</v>
      </c>
      <c r="L200" s="4"/>
      <c r="O200" s="19" t="s">
        <v>78</v>
      </c>
      <c r="P200" s="21">
        <v>536200129</v>
      </c>
      <c r="R200" s="4">
        <v>1000</v>
      </c>
      <c r="S200">
        <f t="shared" si="6"/>
        <v>3600</v>
      </c>
      <c r="T200" s="7"/>
      <c r="U200">
        <f t="shared" si="7"/>
        <v>3600</v>
      </c>
      <c r="V200" s="19" t="s">
        <v>441</v>
      </c>
      <c r="W200" s="19" t="s">
        <v>468</v>
      </c>
      <c r="AP200" s="22"/>
      <c r="AR200" s="22" t="s">
        <v>715</v>
      </c>
      <c r="AS200" s="22" t="s">
        <v>714</v>
      </c>
      <c r="AU200" t="s">
        <v>712</v>
      </c>
      <c r="AW200" t="s">
        <v>713</v>
      </c>
      <c r="BB200" s="21" t="s">
        <v>683</v>
      </c>
    </row>
    <row r="201" spans="1:54" ht="16" x14ac:dyDescent="0.2">
      <c r="A201" s="19" t="s">
        <v>278</v>
      </c>
      <c r="B201" s="7" t="s">
        <v>62</v>
      </c>
      <c r="C201" s="19" t="s">
        <v>314</v>
      </c>
      <c r="D201" s="20">
        <v>3.51</v>
      </c>
      <c r="E201" s="9"/>
      <c r="F201" s="19" t="s">
        <v>63</v>
      </c>
      <c r="G201" s="19" t="s">
        <v>315</v>
      </c>
      <c r="H201" s="19" t="s">
        <v>69</v>
      </c>
      <c r="I201" s="19" t="s">
        <v>69</v>
      </c>
      <c r="J201" s="19" t="s">
        <v>316</v>
      </c>
      <c r="L201" s="4"/>
      <c r="O201" s="19" t="s">
        <v>78</v>
      </c>
      <c r="P201" s="21">
        <v>530289979</v>
      </c>
      <c r="R201" s="4">
        <v>1000</v>
      </c>
      <c r="S201">
        <f t="shared" si="6"/>
        <v>3510</v>
      </c>
      <c r="T201" s="7"/>
      <c r="U201">
        <f t="shared" si="7"/>
        <v>3510</v>
      </c>
      <c r="V201" s="19" t="s">
        <v>350</v>
      </c>
      <c r="W201" s="19" t="s">
        <v>454</v>
      </c>
      <c r="AP201" s="22"/>
      <c r="AR201" s="22" t="s">
        <v>715</v>
      </c>
      <c r="AS201" s="22" t="s">
        <v>717</v>
      </c>
      <c r="AU201" t="s">
        <v>712</v>
      </c>
      <c r="AW201" t="s">
        <v>713</v>
      </c>
      <c r="BB201" s="21" t="s">
        <v>684</v>
      </c>
    </row>
    <row r="202" spans="1:54" ht="16" x14ac:dyDescent="0.2">
      <c r="A202" s="19" t="s">
        <v>279</v>
      </c>
      <c r="B202" s="7" t="s">
        <v>62</v>
      </c>
      <c r="C202" s="19" t="s">
        <v>314</v>
      </c>
      <c r="D202" s="20">
        <v>3.23</v>
      </c>
      <c r="E202" s="9"/>
      <c r="F202" s="19" t="s">
        <v>67</v>
      </c>
      <c r="G202" s="19" t="s">
        <v>315</v>
      </c>
      <c r="H202" s="19" t="s">
        <v>64</v>
      </c>
      <c r="I202" s="19" t="s">
        <v>64</v>
      </c>
      <c r="J202" s="19" t="s">
        <v>316</v>
      </c>
      <c r="L202" s="4"/>
      <c r="O202" s="19" t="s">
        <v>78</v>
      </c>
      <c r="P202" s="21">
        <v>536200130</v>
      </c>
      <c r="R202" s="4">
        <v>1000</v>
      </c>
      <c r="S202">
        <f t="shared" si="6"/>
        <v>3230</v>
      </c>
      <c r="T202" s="7"/>
      <c r="U202">
        <f t="shared" si="7"/>
        <v>3230</v>
      </c>
      <c r="V202" s="19" t="s">
        <v>398</v>
      </c>
      <c r="W202" s="19" t="s">
        <v>326</v>
      </c>
      <c r="AP202" s="22"/>
      <c r="AR202" s="22" t="s">
        <v>715</v>
      </c>
      <c r="AS202" s="22" t="s">
        <v>717</v>
      </c>
      <c r="AU202" t="s">
        <v>712</v>
      </c>
      <c r="AW202" t="s">
        <v>713</v>
      </c>
      <c r="BB202" s="21" t="s">
        <v>685</v>
      </c>
    </row>
    <row r="203" spans="1:54" ht="16" x14ac:dyDescent="0.2">
      <c r="A203" s="19" t="s">
        <v>280</v>
      </c>
      <c r="B203" s="7" t="s">
        <v>62</v>
      </c>
      <c r="C203" s="19" t="s">
        <v>314</v>
      </c>
      <c r="D203" s="20">
        <v>3.09</v>
      </c>
      <c r="E203" s="9"/>
      <c r="F203" s="19" t="s">
        <v>63</v>
      </c>
      <c r="G203" s="19" t="s">
        <v>315</v>
      </c>
      <c r="H203" s="19" t="s">
        <v>64</v>
      </c>
      <c r="I203" s="19" t="s">
        <v>64</v>
      </c>
      <c r="J203" s="19" t="s">
        <v>316</v>
      </c>
      <c r="L203" s="4"/>
      <c r="O203" s="19" t="s">
        <v>78</v>
      </c>
      <c r="P203" s="21">
        <v>533291801</v>
      </c>
      <c r="R203" s="4">
        <v>1000</v>
      </c>
      <c r="S203">
        <f t="shared" si="6"/>
        <v>3090</v>
      </c>
      <c r="T203" s="7"/>
      <c r="U203">
        <f t="shared" si="7"/>
        <v>3090</v>
      </c>
      <c r="V203" s="19" t="s">
        <v>326</v>
      </c>
      <c r="W203" s="19" t="s">
        <v>348</v>
      </c>
      <c r="AP203" s="22"/>
      <c r="AR203" s="22" t="s">
        <v>715</v>
      </c>
      <c r="AS203" s="22" t="s">
        <v>714</v>
      </c>
      <c r="AT203" t="s">
        <v>723</v>
      </c>
      <c r="AU203" t="s">
        <v>712</v>
      </c>
      <c r="AW203" t="s">
        <v>713</v>
      </c>
      <c r="BB203" s="21" t="s">
        <v>686</v>
      </c>
    </row>
    <row r="204" spans="1:54" ht="16" x14ac:dyDescent="0.2">
      <c r="A204" s="19" t="s">
        <v>281</v>
      </c>
      <c r="B204" s="7" t="s">
        <v>62</v>
      </c>
      <c r="C204" s="19" t="s">
        <v>314</v>
      </c>
      <c r="D204" s="20">
        <v>3.05</v>
      </c>
      <c r="E204" s="9"/>
      <c r="F204" s="19" t="s">
        <v>63</v>
      </c>
      <c r="G204" s="19" t="s">
        <v>315</v>
      </c>
      <c r="H204" s="19" t="s">
        <v>64</v>
      </c>
      <c r="I204" s="19" t="s">
        <v>64</v>
      </c>
      <c r="J204" s="19" t="s">
        <v>316</v>
      </c>
      <c r="L204" s="4"/>
      <c r="O204" s="19" t="s">
        <v>78</v>
      </c>
      <c r="P204" s="21">
        <v>533296423</v>
      </c>
      <c r="R204" s="4">
        <v>1000</v>
      </c>
      <c r="S204">
        <f t="shared" si="6"/>
        <v>3050</v>
      </c>
      <c r="T204" s="7"/>
      <c r="U204">
        <f t="shared" si="7"/>
        <v>3050</v>
      </c>
      <c r="V204" s="19" t="s">
        <v>350</v>
      </c>
      <c r="W204" s="19" t="s">
        <v>348</v>
      </c>
      <c r="AP204" s="22"/>
      <c r="AR204" s="22" t="s">
        <v>715</v>
      </c>
      <c r="AS204" s="22" t="s">
        <v>714</v>
      </c>
      <c r="AU204" t="s">
        <v>712</v>
      </c>
      <c r="AW204" t="s">
        <v>713</v>
      </c>
      <c r="BB204" s="21" t="s">
        <v>687</v>
      </c>
    </row>
    <row r="205" spans="1:54" ht="16" x14ac:dyDescent="0.2">
      <c r="A205" s="19" t="s">
        <v>282</v>
      </c>
      <c r="B205" s="7" t="s">
        <v>62</v>
      </c>
      <c r="C205" s="19" t="s">
        <v>314</v>
      </c>
      <c r="D205" s="20">
        <v>3.04</v>
      </c>
      <c r="E205" s="9"/>
      <c r="F205" s="19" t="s">
        <v>66</v>
      </c>
      <c r="G205" s="19" t="s">
        <v>315</v>
      </c>
      <c r="H205" s="19" t="s">
        <v>64</v>
      </c>
      <c r="I205" s="19" t="s">
        <v>64</v>
      </c>
      <c r="J205" s="19" t="s">
        <v>319</v>
      </c>
      <c r="L205" s="4"/>
      <c r="O205" s="19" t="s">
        <v>78</v>
      </c>
      <c r="P205" s="21">
        <v>533296421</v>
      </c>
      <c r="R205" s="4">
        <v>1000</v>
      </c>
      <c r="S205">
        <f t="shared" si="6"/>
        <v>3040</v>
      </c>
      <c r="T205" s="7"/>
      <c r="U205">
        <f t="shared" si="7"/>
        <v>3040</v>
      </c>
      <c r="V205" s="19" t="s">
        <v>343</v>
      </c>
      <c r="W205" s="19" t="s">
        <v>347</v>
      </c>
      <c r="AP205" s="22"/>
      <c r="AR205" s="22" t="s">
        <v>715</v>
      </c>
      <c r="AS205" s="22" t="s">
        <v>714</v>
      </c>
      <c r="AT205" t="s">
        <v>723</v>
      </c>
      <c r="AU205" t="s">
        <v>712</v>
      </c>
      <c r="AW205" t="s">
        <v>713</v>
      </c>
      <c r="BB205" s="21" t="s">
        <v>688</v>
      </c>
    </row>
    <row r="206" spans="1:54" ht="16" x14ac:dyDescent="0.2">
      <c r="A206" s="19" t="s">
        <v>283</v>
      </c>
      <c r="B206" s="7" t="s">
        <v>62</v>
      </c>
      <c r="C206" s="19" t="s">
        <v>314</v>
      </c>
      <c r="D206" s="20">
        <v>3.04</v>
      </c>
      <c r="E206" s="9"/>
      <c r="F206" s="19" t="s">
        <v>63</v>
      </c>
      <c r="G206" s="19" t="s">
        <v>315</v>
      </c>
      <c r="H206" s="19" t="s">
        <v>69</v>
      </c>
      <c r="I206" s="19" t="s">
        <v>64</v>
      </c>
      <c r="J206" s="19" t="s">
        <v>316</v>
      </c>
      <c r="L206" s="4"/>
      <c r="O206" s="19" t="s">
        <v>78</v>
      </c>
      <c r="P206" s="21">
        <v>572331999</v>
      </c>
      <c r="R206" s="4">
        <v>1000</v>
      </c>
      <c r="S206">
        <f t="shared" si="6"/>
        <v>3040</v>
      </c>
      <c r="T206" s="7"/>
      <c r="U206">
        <f t="shared" si="7"/>
        <v>3040</v>
      </c>
      <c r="V206" s="19" t="s">
        <v>374</v>
      </c>
      <c r="W206" s="19" t="s">
        <v>479</v>
      </c>
      <c r="AR206" t="s">
        <v>715</v>
      </c>
      <c r="AS206" t="s">
        <v>714</v>
      </c>
      <c r="AT206" t="s">
        <v>723</v>
      </c>
      <c r="AU206" t="s">
        <v>712</v>
      </c>
      <c r="AW206" t="s">
        <v>713</v>
      </c>
      <c r="BB206" s="21" t="s">
        <v>689</v>
      </c>
    </row>
    <row r="207" spans="1:54" ht="16" x14ac:dyDescent="0.2">
      <c r="A207" s="19" t="s">
        <v>284</v>
      </c>
      <c r="B207" s="7" t="s">
        <v>62</v>
      </c>
      <c r="C207" s="19" t="s">
        <v>314</v>
      </c>
      <c r="D207" s="20">
        <v>3.01</v>
      </c>
      <c r="E207" s="9"/>
      <c r="F207" s="19" t="s">
        <v>63</v>
      </c>
      <c r="G207" s="19" t="s">
        <v>315</v>
      </c>
      <c r="H207" s="19" t="s">
        <v>64</v>
      </c>
      <c r="I207" s="19" t="s">
        <v>64</v>
      </c>
      <c r="J207" s="19" t="s">
        <v>316</v>
      </c>
      <c r="L207" s="4"/>
      <c r="O207" s="19" t="s">
        <v>78</v>
      </c>
      <c r="P207" s="21">
        <v>530289976</v>
      </c>
      <c r="R207" s="4">
        <v>1000</v>
      </c>
      <c r="S207">
        <f t="shared" si="6"/>
        <v>3010</v>
      </c>
      <c r="T207" s="7"/>
      <c r="U207">
        <f t="shared" si="7"/>
        <v>3010</v>
      </c>
      <c r="V207" s="19" t="s">
        <v>336</v>
      </c>
      <c r="W207" s="19" t="s">
        <v>361</v>
      </c>
      <c r="AR207" t="s">
        <v>715</v>
      </c>
      <c r="AS207" t="s">
        <v>717</v>
      </c>
      <c r="AU207" t="s">
        <v>712</v>
      </c>
      <c r="AW207" t="s">
        <v>713</v>
      </c>
      <c r="BB207" s="21" t="s">
        <v>690</v>
      </c>
    </row>
    <row r="208" spans="1:54" ht="16" x14ac:dyDescent="0.2">
      <c r="A208" s="19" t="s">
        <v>285</v>
      </c>
      <c r="B208" s="7" t="s">
        <v>62</v>
      </c>
      <c r="C208" s="19" t="s">
        <v>314</v>
      </c>
      <c r="D208" s="20">
        <v>2.5099999999999998</v>
      </c>
      <c r="E208" s="9"/>
      <c r="F208" s="19" t="s">
        <v>66</v>
      </c>
      <c r="G208" s="19" t="s">
        <v>315</v>
      </c>
      <c r="H208" s="19" t="s">
        <v>64</v>
      </c>
      <c r="I208" s="19" t="s">
        <v>64</v>
      </c>
      <c r="J208" s="19" t="s">
        <v>316</v>
      </c>
      <c r="L208" s="4"/>
      <c r="O208" s="19" t="s">
        <v>78</v>
      </c>
      <c r="P208" s="21">
        <v>530289970</v>
      </c>
      <c r="R208" s="4">
        <v>1000</v>
      </c>
      <c r="S208">
        <f t="shared" si="6"/>
        <v>2510</v>
      </c>
      <c r="T208" s="7"/>
      <c r="U208">
        <f t="shared" si="7"/>
        <v>2510</v>
      </c>
      <c r="V208" s="19" t="s">
        <v>350</v>
      </c>
      <c r="W208" s="19" t="s">
        <v>476</v>
      </c>
      <c r="AR208" t="s">
        <v>715</v>
      </c>
      <c r="AS208" t="s">
        <v>714</v>
      </c>
      <c r="AT208" s="22" t="s">
        <v>730</v>
      </c>
      <c r="AU208" t="s">
        <v>712</v>
      </c>
      <c r="AW208" t="s">
        <v>713</v>
      </c>
      <c r="BB208" s="21" t="s">
        <v>691</v>
      </c>
    </row>
    <row r="209" spans="1:54" ht="16" x14ac:dyDescent="0.2">
      <c r="A209" s="19" t="s">
        <v>286</v>
      </c>
      <c r="B209" s="7" t="s">
        <v>62</v>
      </c>
      <c r="C209" s="19" t="s">
        <v>314</v>
      </c>
      <c r="D209" s="20">
        <v>2.41</v>
      </c>
      <c r="E209" s="9"/>
      <c r="F209" s="19" t="s">
        <v>66</v>
      </c>
      <c r="G209" s="19" t="s">
        <v>315</v>
      </c>
      <c r="H209" s="19" t="s">
        <v>64</v>
      </c>
      <c r="I209" s="19" t="s">
        <v>64</v>
      </c>
      <c r="J209" s="19" t="s">
        <v>316</v>
      </c>
      <c r="L209" s="4"/>
      <c r="O209" s="19" t="s">
        <v>78</v>
      </c>
      <c r="P209" s="21">
        <v>533291808</v>
      </c>
      <c r="R209" s="4">
        <v>1000</v>
      </c>
      <c r="S209">
        <f t="shared" si="6"/>
        <v>2410</v>
      </c>
      <c r="T209" s="7"/>
      <c r="U209">
        <f t="shared" si="7"/>
        <v>2410</v>
      </c>
      <c r="V209" s="19" t="s">
        <v>428</v>
      </c>
      <c r="W209" s="19" t="s">
        <v>480</v>
      </c>
      <c r="AR209" t="s">
        <v>715</v>
      </c>
      <c r="AS209" t="s">
        <v>714</v>
      </c>
      <c r="AT209" t="s">
        <v>723</v>
      </c>
      <c r="AU209" t="s">
        <v>712</v>
      </c>
      <c r="AW209" t="s">
        <v>713</v>
      </c>
      <c r="BB209" s="21" t="s">
        <v>692</v>
      </c>
    </row>
    <row r="210" spans="1:54" ht="16" x14ac:dyDescent="0.2">
      <c r="A210" s="19" t="s">
        <v>287</v>
      </c>
      <c r="B210" s="7" t="s">
        <v>62</v>
      </c>
      <c r="C210" s="19" t="s">
        <v>314</v>
      </c>
      <c r="D210" s="20">
        <v>2.0099999999999998</v>
      </c>
      <c r="E210" s="9"/>
      <c r="F210" s="19" t="s">
        <v>63</v>
      </c>
      <c r="G210" s="19" t="s">
        <v>315</v>
      </c>
      <c r="H210" s="19" t="s">
        <v>64</v>
      </c>
      <c r="I210" s="19" t="s">
        <v>64</v>
      </c>
      <c r="J210" s="19" t="s">
        <v>317</v>
      </c>
      <c r="L210" s="4"/>
      <c r="O210" s="19" t="s">
        <v>78</v>
      </c>
      <c r="P210" s="21">
        <v>522229927</v>
      </c>
      <c r="R210" s="4">
        <v>1000</v>
      </c>
      <c r="S210">
        <f t="shared" si="6"/>
        <v>2009.9999999999998</v>
      </c>
      <c r="T210" s="7"/>
      <c r="U210">
        <f t="shared" si="7"/>
        <v>2009.9999999999998</v>
      </c>
      <c r="V210" s="19" t="s">
        <v>323</v>
      </c>
      <c r="W210" s="19" t="s">
        <v>479</v>
      </c>
      <c r="AR210" t="s">
        <v>715</v>
      </c>
      <c r="AS210" t="s">
        <v>714</v>
      </c>
      <c r="AU210" t="s">
        <v>712</v>
      </c>
      <c r="AW210" t="s">
        <v>713</v>
      </c>
      <c r="BB210" s="21" t="s">
        <v>693</v>
      </c>
    </row>
    <row r="211" spans="1:54" ht="16" x14ac:dyDescent="0.2">
      <c r="A211" s="19" t="s">
        <v>288</v>
      </c>
      <c r="B211" s="7" t="s">
        <v>62</v>
      </c>
      <c r="C211" s="19" t="s">
        <v>314</v>
      </c>
      <c r="D211" s="20">
        <v>2</v>
      </c>
      <c r="E211" s="9"/>
      <c r="F211" s="19" t="s">
        <v>66</v>
      </c>
      <c r="G211" s="19" t="s">
        <v>315</v>
      </c>
      <c r="H211" s="19" t="s">
        <v>64</v>
      </c>
      <c r="I211" s="19" t="s">
        <v>64</v>
      </c>
      <c r="J211" s="19" t="s">
        <v>65</v>
      </c>
      <c r="L211" s="4"/>
      <c r="O211" s="19" t="s">
        <v>78</v>
      </c>
      <c r="P211" s="21">
        <v>523289808</v>
      </c>
      <c r="R211" s="4">
        <v>1000</v>
      </c>
      <c r="S211">
        <f t="shared" si="6"/>
        <v>2000</v>
      </c>
      <c r="T211" s="7"/>
      <c r="U211">
        <f t="shared" si="7"/>
        <v>2000</v>
      </c>
      <c r="V211" s="19" t="s">
        <v>338</v>
      </c>
      <c r="W211" s="19" t="s">
        <v>399</v>
      </c>
      <c r="AR211" t="s">
        <v>722</v>
      </c>
      <c r="AS211" t="s">
        <v>721</v>
      </c>
      <c r="AU211" t="s">
        <v>712</v>
      </c>
      <c r="AW211" t="s">
        <v>713</v>
      </c>
      <c r="BB211" s="21" t="s">
        <v>694</v>
      </c>
    </row>
    <row r="212" spans="1:54" ht="16" x14ac:dyDescent="0.2">
      <c r="A212" s="19" t="s">
        <v>289</v>
      </c>
      <c r="B212" s="7" t="s">
        <v>62</v>
      </c>
      <c r="C212" s="19" t="s">
        <v>314</v>
      </c>
      <c r="D212" s="20">
        <v>1.8</v>
      </c>
      <c r="E212" s="9"/>
      <c r="F212" s="19" t="s">
        <v>63</v>
      </c>
      <c r="G212" s="19" t="s">
        <v>315</v>
      </c>
      <c r="H212" s="19" t="s">
        <v>64</v>
      </c>
      <c r="I212" s="19" t="s">
        <v>64</v>
      </c>
      <c r="J212" s="19" t="s">
        <v>316</v>
      </c>
      <c r="L212" s="4"/>
      <c r="O212" s="19" t="s">
        <v>78</v>
      </c>
      <c r="P212" s="21">
        <v>539240520</v>
      </c>
      <c r="R212" s="4">
        <v>1000</v>
      </c>
      <c r="S212">
        <f t="shared" si="6"/>
        <v>1800</v>
      </c>
      <c r="T212" s="7"/>
      <c r="U212">
        <f t="shared" si="7"/>
        <v>1800</v>
      </c>
      <c r="V212" s="19" t="s">
        <v>350</v>
      </c>
      <c r="W212" s="19" t="s">
        <v>472</v>
      </c>
      <c r="AP212" s="22"/>
      <c r="AR212" s="22" t="s">
        <v>715</v>
      </c>
      <c r="AS212" s="22" t="s">
        <v>717</v>
      </c>
      <c r="AU212" t="s">
        <v>712</v>
      </c>
      <c r="AW212" t="s">
        <v>713</v>
      </c>
      <c r="BB212" s="21" t="s">
        <v>695</v>
      </c>
    </row>
    <row r="213" spans="1:54" ht="16" x14ac:dyDescent="0.2">
      <c r="A213" s="19" t="s">
        <v>290</v>
      </c>
      <c r="B213" s="7" t="s">
        <v>62</v>
      </c>
      <c r="C213" s="19" t="s">
        <v>314</v>
      </c>
      <c r="D213" s="20">
        <v>1.51</v>
      </c>
      <c r="E213" s="9"/>
      <c r="F213" s="19" t="s">
        <v>66</v>
      </c>
      <c r="G213" s="19" t="s">
        <v>315</v>
      </c>
      <c r="H213" s="19" t="s">
        <v>64</v>
      </c>
      <c r="I213" s="19" t="s">
        <v>64</v>
      </c>
      <c r="J213" s="19" t="s">
        <v>316</v>
      </c>
      <c r="L213" s="4"/>
      <c r="O213" s="19" t="s">
        <v>78</v>
      </c>
      <c r="P213" s="21">
        <v>539240518</v>
      </c>
      <c r="R213" s="4">
        <v>1000</v>
      </c>
      <c r="S213">
        <f t="shared" si="6"/>
        <v>1510</v>
      </c>
      <c r="T213" s="7"/>
      <c r="U213">
        <f t="shared" si="7"/>
        <v>1510</v>
      </c>
      <c r="V213" s="19" t="s">
        <v>428</v>
      </c>
      <c r="W213" s="19" t="s">
        <v>472</v>
      </c>
      <c r="AR213" t="s">
        <v>715</v>
      </c>
      <c r="AS213" t="s">
        <v>720</v>
      </c>
      <c r="AU213" t="s">
        <v>712</v>
      </c>
      <c r="AW213" t="s">
        <v>713</v>
      </c>
      <c r="BB213" s="21" t="s">
        <v>696</v>
      </c>
    </row>
    <row r="214" spans="1:54" ht="16" x14ac:dyDescent="0.2">
      <c r="A214" s="19" t="s">
        <v>291</v>
      </c>
      <c r="B214" s="7" t="s">
        <v>62</v>
      </c>
      <c r="C214" s="19" t="s">
        <v>314</v>
      </c>
      <c r="D214" s="20">
        <v>1.51</v>
      </c>
      <c r="E214" s="9"/>
      <c r="F214" s="19" t="s">
        <v>66</v>
      </c>
      <c r="G214" s="19" t="s">
        <v>315</v>
      </c>
      <c r="H214" s="19" t="s">
        <v>64</v>
      </c>
      <c r="I214" s="19" t="s">
        <v>64</v>
      </c>
      <c r="J214" s="19" t="s">
        <v>316</v>
      </c>
      <c r="L214" s="4"/>
      <c r="O214" s="19" t="s">
        <v>78</v>
      </c>
      <c r="P214" s="21">
        <v>539240514</v>
      </c>
      <c r="R214" s="4">
        <v>1000</v>
      </c>
      <c r="S214">
        <f t="shared" si="6"/>
        <v>1510</v>
      </c>
      <c r="T214" s="7"/>
      <c r="U214">
        <f t="shared" si="7"/>
        <v>1510</v>
      </c>
      <c r="V214" s="19" t="s">
        <v>377</v>
      </c>
      <c r="W214" s="19" t="s">
        <v>481</v>
      </c>
      <c r="AR214" t="s">
        <v>715</v>
      </c>
      <c r="AS214" t="s">
        <v>720</v>
      </c>
      <c r="AU214" t="s">
        <v>712</v>
      </c>
      <c r="AW214" t="s">
        <v>713</v>
      </c>
      <c r="BB214" s="21" t="s">
        <v>697</v>
      </c>
    </row>
    <row r="215" spans="1:54" ht="16" x14ac:dyDescent="0.2">
      <c r="A215" s="19" t="s">
        <v>292</v>
      </c>
      <c r="B215" s="7" t="s">
        <v>62</v>
      </c>
      <c r="C215" s="19" t="s">
        <v>314</v>
      </c>
      <c r="D215" s="20">
        <v>1.51</v>
      </c>
      <c r="E215" s="9"/>
      <c r="F215" s="19" t="s">
        <v>66</v>
      </c>
      <c r="G215" s="19" t="s">
        <v>315</v>
      </c>
      <c r="H215" s="19" t="s">
        <v>64</v>
      </c>
      <c r="I215" s="19" t="s">
        <v>64</v>
      </c>
      <c r="J215" s="19" t="s">
        <v>316</v>
      </c>
      <c r="L215" s="4"/>
      <c r="O215" s="19" t="s">
        <v>78</v>
      </c>
      <c r="P215" s="21">
        <v>539240517</v>
      </c>
      <c r="R215" s="4">
        <v>1000</v>
      </c>
      <c r="S215">
        <f t="shared" si="6"/>
        <v>1510</v>
      </c>
      <c r="T215" s="7"/>
      <c r="U215">
        <f t="shared" si="7"/>
        <v>1510</v>
      </c>
      <c r="V215" s="19" t="s">
        <v>334</v>
      </c>
      <c r="W215" s="19" t="s">
        <v>482</v>
      </c>
      <c r="AP215" s="22"/>
      <c r="AR215" s="22" t="s">
        <v>715</v>
      </c>
      <c r="AS215" s="22" t="s">
        <v>717</v>
      </c>
      <c r="AU215" t="s">
        <v>712</v>
      </c>
      <c r="AW215" t="s">
        <v>713</v>
      </c>
      <c r="BB215" s="21" t="s">
        <v>698</v>
      </c>
    </row>
    <row r="216" spans="1:54" ht="16" x14ac:dyDescent="0.2">
      <c r="A216" s="19" t="s">
        <v>293</v>
      </c>
      <c r="B216" s="7" t="s">
        <v>62</v>
      </c>
      <c r="C216" s="19" t="s">
        <v>314</v>
      </c>
      <c r="D216" s="20">
        <v>1.51</v>
      </c>
      <c r="E216" s="9"/>
      <c r="F216" s="19" t="s">
        <v>66</v>
      </c>
      <c r="G216" s="19" t="s">
        <v>315</v>
      </c>
      <c r="H216" s="19" t="s">
        <v>64</v>
      </c>
      <c r="I216" s="19" t="s">
        <v>64</v>
      </c>
      <c r="J216" s="19" t="s">
        <v>316</v>
      </c>
      <c r="L216" s="4"/>
      <c r="O216" s="19" t="s">
        <v>78</v>
      </c>
      <c r="P216" s="21">
        <v>539240519</v>
      </c>
      <c r="R216" s="4">
        <v>1000</v>
      </c>
      <c r="S216">
        <f t="shared" si="6"/>
        <v>1510</v>
      </c>
      <c r="T216" s="7"/>
      <c r="U216">
        <f t="shared" si="7"/>
        <v>1510</v>
      </c>
      <c r="V216" s="19" t="s">
        <v>377</v>
      </c>
      <c r="W216" s="19" t="s">
        <v>483</v>
      </c>
      <c r="AP216" s="22"/>
      <c r="AR216" s="22" t="s">
        <v>715</v>
      </c>
      <c r="AS216" s="22" t="s">
        <v>717</v>
      </c>
      <c r="AU216" t="s">
        <v>712</v>
      </c>
      <c r="AW216" t="s">
        <v>713</v>
      </c>
      <c r="BB216" s="21" t="s">
        <v>699</v>
      </c>
    </row>
    <row r="217" spans="1:54" ht="16" x14ac:dyDescent="0.2">
      <c r="A217" s="19" t="s">
        <v>294</v>
      </c>
      <c r="B217" s="7" t="s">
        <v>62</v>
      </c>
      <c r="C217" s="19" t="s">
        <v>314</v>
      </c>
      <c r="D217" s="20">
        <v>1.51</v>
      </c>
      <c r="E217" s="9"/>
      <c r="F217" s="19" t="s">
        <v>63</v>
      </c>
      <c r="G217" s="19" t="s">
        <v>315</v>
      </c>
      <c r="H217" s="19" t="s">
        <v>64</v>
      </c>
      <c r="I217" s="19" t="s">
        <v>64</v>
      </c>
      <c r="J217" s="19" t="s">
        <v>316</v>
      </c>
      <c r="L217" s="4"/>
      <c r="O217" s="19" t="s">
        <v>78</v>
      </c>
      <c r="P217" s="21">
        <v>539240516</v>
      </c>
      <c r="R217" s="4">
        <v>1000</v>
      </c>
      <c r="S217">
        <f t="shared" si="6"/>
        <v>1510</v>
      </c>
      <c r="T217" s="7"/>
      <c r="U217">
        <f t="shared" si="7"/>
        <v>1510</v>
      </c>
      <c r="V217" s="19" t="s">
        <v>356</v>
      </c>
      <c r="W217" s="19" t="s">
        <v>330</v>
      </c>
      <c r="AP217" s="22"/>
      <c r="AR217" s="22" t="s">
        <v>715</v>
      </c>
      <c r="AS217" s="22" t="s">
        <v>717</v>
      </c>
      <c r="AU217" t="s">
        <v>712</v>
      </c>
      <c r="AW217" t="s">
        <v>713</v>
      </c>
      <c r="BB217" s="21" t="s">
        <v>700</v>
      </c>
    </row>
    <row r="218" spans="1:54" ht="16" x14ac:dyDescent="0.2">
      <c r="A218" s="19" t="s">
        <v>295</v>
      </c>
      <c r="B218" s="7" t="s">
        <v>62</v>
      </c>
      <c r="C218" s="19" t="s">
        <v>314</v>
      </c>
      <c r="D218" s="20">
        <v>1.51</v>
      </c>
      <c r="E218" s="9"/>
      <c r="F218" s="19" t="s">
        <v>70</v>
      </c>
      <c r="G218" s="19" t="s">
        <v>315</v>
      </c>
      <c r="H218" s="19" t="s">
        <v>64</v>
      </c>
      <c r="I218" s="19" t="s">
        <v>64</v>
      </c>
      <c r="J218" s="19" t="s">
        <v>316</v>
      </c>
      <c r="L218" s="4"/>
      <c r="O218" s="19" t="s">
        <v>78</v>
      </c>
      <c r="P218" s="21">
        <v>542226122</v>
      </c>
      <c r="R218" s="4">
        <v>1000</v>
      </c>
      <c r="S218">
        <f t="shared" si="6"/>
        <v>1510</v>
      </c>
      <c r="T218" s="7"/>
      <c r="U218">
        <f t="shared" si="7"/>
        <v>1510</v>
      </c>
      <c r="V218" s="19" t="s">
        <v>428</v>
      </c>
      <c r="W218" s="19" t="s">
        <v>410</v>
      </c>
      <c r="AP218" s="22"/>
      <c r="AR218" s="22" t="s">
        <v>715</v>
      </c>
      <c r="AS218" s="22" t="s">
        <v>717</v>
      </c>
      <c r="AU218" t="s">
        <v>712</v>
      </c>
      <c r="AW218" t="s">
        <v>713</v>
      </c>
      <c r="BB218" s="21" t="s">
        <v>701</v>
      </c>
    </row>
    <row r="219" spans="1:54" ht="16" x14ac:dyDescent="0.2">
      <c r="A219" s="19" t="s">
        <v>296</v>
      </c>
      <c r="B219" s="7" t="s">
        <v>62</v>
      </c>
      <c r="C219" s="19" t="s">
        <v>314</v>
      </c>
      <c r="D219" s="20">
        <v>1.51</v>
      </c>
      <c r="E219" s="9"/>
      <c r="F219" s="19" t="s">
        <v>66</v>
      </c>
      <c r="G219" s="19" t="s">
        <v>315</v>
      </c>
      <c r="H219" s="19" t="s">
        <v>64</v>
      </c>
      <c r="I219" s="19" t="s">
        <v>64</v>
      </c>
      <c r="J219" s="19" t="s">
        <v>65</v>
      </c>
      <c r="L219" s="4"/>
      <c r="O219" s="19" t="s">
        <v>78</v>
      </c>
      <c r="P219" s="21">
        <v>572334696</v>
      </c>
      <c r="R219" s="4">
        <v>1000</v>
      </c>
      <c r="S219">
        <f t="shared" si="6"/>
        <v>1510</v>
      </c>
      <c r="T219" s="7"/>
      <c r="U219">
        <f t="shared" si="7"/>
        <v>1510</v>
      </c>
      <c r="V219" s="19" t="s">
        <v>323</v>
      </c>
      <c r="W219" s="19" t="s">
        <v>343</v>
      </c>
      <c r="AP219" s="22"/>
      <c r="AR219" s="22" t="s">
        <v>719</v>
      </c>
      <c r="AS219" s="22" t="s">
        <v>718</v>
      </c>
      <c r="AU219" t="s">
        <v>712</v>
      </c>
      <c r="AW219" t="s">
        <v>713</v>
      </c>
      <c r="BB219" s="21" t="s">
        <v>702</v>
      </c>
    </row>
    <row r="220" spans="1:54" ht="16" x14ac:dyDescent="0.2">
      <c r="A220" s="19" t="s">
        <v>297</v>
      </c>
      <c r="B220" s="7" t="s">
        <v>62</v>
      </c>
      <c r="C220" s="19" t="s">
        <v>314</v>
      </c>
      <c r="D220" s="20">
        <v>1.5</v>
      </c>
      <c r="E220" s="9"/>
      <c r="F220" s="19" t="s">
        <v>66</v>
      </c>
      <c r="G220" s="19" t="s">
        <v>315</v>
      </c>
      <c r="H220" s="19" t="s">
        <v>64</v>
      </c>
      <c r="I220" s="19" t="s">
        <v>64</v>
      </c>
      <c r="J220" s="19" t="s">
        <v>316</v>
      </c>
      <c r="L220" s="4"/>
      <c r="O220" s="19" t="s">
        <v>78</v>
      </c>
      <c r="P220" s="21">
        <v>539240515</v>
      </c>
      <c r="R220" s="4">
        <v>1000</v>
      </c>
      <c r="S220">
        <f t="shared" si="6"/>
        <v>1500</v>
      </c>
      <c r="T220" s="7"/>
      <c r="U220">
        <f t="shared" si="7"/>
        <v>1500</v>
      </c>
      <c r="V220" s="19" t="s">
        <v>394</v>
      </c>
      <c r="W220" s="19" t="s">
        <v>342</v>
      </c>
      <c r="AP220" s="22"/>
      <c r="AR220" s="22" t="s">
        <v>715</v>
      </c>
      <c r="AS220" s="22" t="s">
        <v>717</v>
      </c>
      <c r="AU220" t="s">
        <v>712</v>
      </c>
      <c r="AW220" t="s">
        <v>713</v>
      </c>
      <c r="BB220" s="21" t="s">
        <v>703</v>
      </c>
    </row>
    <row r="221" spans="1:54" ht="16" x14ac:dyDescent="0.2">
      <c r="A221" s="19" t="s">
        <v>298</v>
      </c>
      <c r="B221" s="7" t="s">
        <v>62</v>
      </c>
      <c r="C221" s="19" t="s">
        <v>314</v>
      </c>
      <c r="D221" s="20">
        <v>1.5</v>
      </c>
      <c r="E221" s="9"/>
      <c r="F221" s="19" t="s">
        <v>66</v>
      </c>
      <c r="G221" s="19" t="s">
        <v>315</v>
      </c>
      <c r="H221" s="19" t="s">
        <v>64</v>
      </c>
      <c r="I221" s="19" t="s">
        <v>69</v>
      </c>
      <c r="J221" s="19" t="s">
        <v>65</v>
      </c>
      <c r="L221" s="4"/>
      <c r="O221" s="19" t="s">
        <v>78</v>
      </c>
      <c r="P221" s="21">
        <v>542226116</v>
      </c>
      <c r="R221" s="4">
        <v>1000</v>
      </c>
      <c r="S221">
        <f t="shared" si="6"/>
        <v>1500</v>
      </c>
      <c r="T221" s="7"/>
      <c r="U221">
        <f t="shared" si="7"/>
        <v>1500</v>
      </c>
      <c r="V221" s="19" t="s">
        <v>408</v>
      </c>
      <c r="W221" s="19" t="s">
        <v>428</v>
      </c>
      <c r="AP221" s="22"/>
      <c r="AR221" s="22" t="s">
        <v>719</v>
      </c>
      <c r="AS221" s="22" t="s">
        <v>718</v>
      </c>
      <c r="AU221" t="s">
        <v>712</v>
      </c>
      <c r="AW221" t="s">
        <v>713</v>
      </c>
      <c r="BB221" s="21" t="s">
        <v>704</v>
      </c>
    </row>
    <row r="222" spans="1:54" ht="16" x14ac:dyDescent="0.2">
      <c r="A222" s="19" t="s">
        <v>299</v>
      </c>
      <c r="B222" s="7" t="s">
        <v>62</v>
      </c>
      <c r="C222" s="19" t="s">
        <v>314</v>
      </c>
      <c r="D222" s="20">
        <v>1.41</v>
      </c>
      <c r="E222" s="9"/>
      <c r="F222" s="19" t="s">
        <v>66</v>
      </c>
      <c r="G222" s="19" t="s">
        <v>315</v>
      </c>
      <c r="H222" s="19" t="s">
        <v>64</v>
      </c>
      <c r="I222" s="19" t="s">
        <v>69</v>
      </c>
      <c r="J222" s="19" t="s">
        <v>316</v>
      </c>
      <c r="L222" s="4"/>
      <c r="O222" s="19" t="s">
        <v>78</v>
      </c>
      <c r="P222" s="21">
        <v>539240531</v>
      </c>
      <c r="R222" s="4">
        <v>1000</v>
      </c>
      <c r="S222">
        <f t="shared" si="6"/>
        <v>1410</v>
      </c>
      <c r="T222" s="7"/>
      <c r="U222">
        <f t="shared" si="7"/>
        <v>1410</v>
      </c>
      <c r="V222" s="19" t="s">
        <v>332</v>
      </c>
      <c r="W222" s="19" t="s">
        <v>418</v>
      </c>
      <c r="AP222" s="22"/>
      <c r="AR222" s="22" t="s">
        <v>715</v>
      </c>
      <c r="AS222" s="22" t="s">
        <v>717</v>
      </c>
      <c r="AU222" t="s">
        <v>712</v>
      </c>
      <c r="AW222" t="s">
        <v>713</v>
      </c>
      <c r="BB222" s="21" t="s">
        <v>705</v>
      </c>
    </row>
    <row r="223" spans="1:54" ht="16" x14ac:dyDescent="0.2">
      <c r="A223" s="19" t="s">
        <v>300</v>
      </c>
      <c r="B223" s="7" t="s">
        <v>62</v>
      </c>
      <c r="C223" s="19" t="s">
        <v>314</v>
      </c>
      <c r="D223" s="20">
        <v>1.37</v>
      </c>
      <c r="E223" s="9"/>
      <c r="F223" s="19" t="s">
        <v>66</v>
      </c>
      <c r="G223" s="19" t="s">
        <v>315</v>
      </c>
      <c r="H223" s="19" t="s">
        <v>64</v>
      </c>
      <c r="I223" s="19" t="s">
        <v>69</v>
      </c>
      <c r="J223" s="19" t="s">
        <v>316</v>
      </c>
      <c r="L223" s="4"/>
      <c r="O223" s="19" t="s">
        <v>78</v>
      </c>
      <c r="P223" s="21">
        <v>539240528</v>
      </c>
      <c r="R223" s="4">
        <v>1000</v>
      </c>
      <c r="S223">
        <f t="shared" si="6"/>
        <v>1370</v>
      </c>
      <c r="T223" s="7"/>
      <c r="U223">
        <f t="shared" si="7"/>
        <v>1370</v>
      </c>
      <c r="V223" s="19" t="s">
        <v>398</v>
      </c>
      <c r="W223" s="19" t="s">
        <v>465</v>
      </c>
      <c r="AP223" s="22"/>
      <c r="AR223" s="22" t="s">
        <v>715</v>
      </c>
      <c r="AS223" s="22" t="s">
        <v>717</v>
      </c>
      <c r="AU223" t="s">
        <v>712</v>
      </c>
      <c r="AW223" t="s">
        <v>713</v>
      </c>
      <c r="BB223" s="21" t="s">
        <v>706</v>
      </c>
    </row>
    <row r="224" spans="1:54" ht="16" x14ac:dyDescent="0.2">
      <c r="A224" s="19" t="s">
        <v>301</v>
      </c>
      <c r="B224" s="7" t="s">
        <v>62</v>
      </c>
      <c r="C224" s="19" t="s">
        <v>314</v>
      </c>
      <c r="D224" s="20">
        <v>1.34</v>
      </c>
      <c r="E224" s="9"/>
      <c r="F224" s="19" t="s">
        <v>67</v>
      </c>
      <c r="G224" s="19" t="s">
        <v>315</v>
      </c>
      <c r="H224" s="19" t="s">
        <v>64</v>
      </c>
      <c r="I224" s="19" t="s">
        <v>64</v>
      </c>
      <c r="J224" s="19" t="s">
        <v>316</v>
      </c>
      <c r="L224" s="4"/>
      <c r="O224" s="19" t="s">
        <v>78</v>
      </c>
      <c r="P224" s="21">
        <v>542226118</v>
      </c>
      <c r="R224" s="4">
        <v>1000</v>
      </c>
      <c r="S224">
        <f t="shared" si="6"/>
        <v>1340</v>
      </c>
      <c r="T224" s="7"/>
      <c r="U224">
        <f t="shared" si="7"/>
        <v>1340</v>
      </c>
      <c r="V224" s="19" t="s">
        <v>428</v>
      </c>
      <c r="W224" s="19" t="s">
        <v>474</v>
      </c>
      <c r="AP224" s="22"/>
      <c r="AR224" s="22" t="s">
        <v>715</v>
      </c>
      <c r="AS224" t="s">
        <v>714</v>
      </c>
      <c r="AU224" t="s">
        <v>712</v>
      </c>
      <c r="AW224" t="s">
        <v>713</v>
      </c>
      <c r="BB224" s="21" t="s">
        <v>707</v>
      </c>
    </row>
    <row r="225" spans="1:54" ht="16" x14ac:dyDescent="0.2">
      <c r="A225" s="19" t="s">
        <v>302</v>
      </c>
      <c r="B225" s="7" t="s">
        <v>62</v>
      </c>
      <c r="C225" s="19" t="s">
        <v>314</v>
      </c>
      <c r="D225" s="20">
        <v>1.23</v>
      </c>
      <c r="E225" s="9"/>
      <c r="F225" s="19" t="s">
        <v>66</v>
      </c>
      <c r="G225" s="19" t="s">
        <v>315</v>
      </c>
      <c r="H225" s="19" t="s">
        <v>64</v>
      </c>
      <c r="I225" s="19" t="s">
        <v>64</v>
      </c>
      <c r="J225" s="19" t="s">
        <v>316</v>
      </c>
      <c r="L225" s="4"/>
      <c r="O225" s="19" t="s">
        <v>78</v>
      </c>
      <c r="P225" s="21">
        <v>539240524</v>
      </c>
      <c r="R225" s="4">
        <v>1000</v>
      </c>
      <c r="S225">
        <f t="shared" si="6"/>
        <v>1230</v>
      </c>
      <c r="T225" s="7"/>
      <c r="U225">
        <f t="shared" si="7"/>
        <v>1230</v>
      </c>
      <c r="V225" s="19" t="s">
        <v>356</v>
      </c>
      <c r="W225" s="19" t="s">
        <v>474</v>
      </c>
      <c r="AR225" t="s">
        <v>715</v>
      </c>
      <c r="AS225" t="s">
        <v>717</v>
      </c>
      <c r="AU225" t="s">
        <v>712</v>
      </c>
      <c r="AW225" t="s">
        <v>713</v>
      </c>
      <c r="BB225" s="21" t="s">
        <v>708</v>
      </c>
    </row>
    <row r="226" spans="1:54" ht="16" x14ac:dyDescent="0.2">
      <c r="A226" s="19" t="s">
        <v>303</v>
      </c>
      <c r="B226" s="7" t="s">
        <v>62</v>
      </c>
      <c r="C226" s="19" t="s">
        <v>314</v>
      </c>
      <c r="D226" s="20">
        <v>1.18</v>
      </c>
      <c r="E226" s="9"/>
      <c r="F226" s="19" t="s">
        <v>66</v>
      </c>
      <c r="G226" s="19" t="s">
        <v>315</v>
      </c>
      <c r="H226" s="19" t="s">
        <v>64</v>
      </c>
      <c r="I226" s="19" t="s">
        <v>64</v>
      </c>
      <c r="J226" s="19" t="s">
        <v>316</v>
      </c>
      <c r="L226" s="4"/>
      <c r="O226" s="19" t="s">
        <v>78</v>
      </c>
      <c r="P226" s="21">
        <v>539240527</v>
      </c>
      <c r="R226" s="4">
        <v>1000</v>
      </c>
      <c r="S226">
        <f t="shared" si="6"/>
        <v>1180</v>
      </c>
      <c r="T226" s="7"/>
      <c r="U226">
        <f t="shared" si="7"/>
        <v>1180</v>
      </c>
      <c r="V226" s="19" t="s">
        <v>343</v>
      </c>
      <c r="W226" s="19" t="s">
        <v>484</v>
      </c>
      <c r="AR226" t="s">
        <v>715</v>
      </c>
      <c r="AS226" t="s">
        <v>717</v>
      </c>
      <c r="AU226" t="s">
        <v>712</v>
      </c>
      <c r="AW226" t="s">
        <v>713</v>
      </c>
      <c r="BB226" s="21" t="s">
        <v>709</v>
      </c>
    </row>
    <row r="227" spans="1:54" ht="16" x14ac:dyDescent="0.2">
      <c r="A227" s="19" t="s">
        <v>304</v>
      </c>
      <c r="B227" s="7" t="s">
        <v>62</v>
      </c>
      <c r="C227" s="19" t="s">
        <v>314</v>
      </c>
      <c r="D227" s="20">
        <v>1.17</v>
      </c>
      <c r="E227" s="9"/>
      <c r="F227" s="19" t="s">
        <v>67</v>
      </c>
      <c r="G227" s="19" t="s">
        <v>315</v>
      </c>
      <c r="H227" s="19" t="s">
        <v>64</v>
      </c>
      <c r="I227" s="19" t="s">
        <v>64</v>
      </c>
      <c r="J227" s="19" t="s">
        <v>316</v>
      </c>
      <c r="L227" s="4"/>
      <c r="O227" s="19" t="s">
        <v>78</v>
      </c>
      <c r="P227" s="21">
        <v>539240522</v>
      </c>
      <c r="R227" s="4">
        <v>1000</v>
      </c>
      <c r="S227">
        <f t="shared" si="6"/>
        <v>1170</v>
      </c>
      <c r="T227" s="7"/>
      <c r="U227">
        <f t="shared" si="7"/>
        <v>1170</v>
      </c>
      <c r="V227" s="19" t="s">
        <v>377</v>
      </c>
      <c r="W227" s="19" t="s">
        <v>438</v>
      </c>
      <c r="AR227" t="s">
        <v>715</v>
      </c>
      <c r="AS227" t="s">
        <v>717</v>
      </c>
      <c r="AU227" t="s">
        <v>712</v>
      </c>
      <c r="AW227" t="s">
        <v>713</v>
      </c>
      <c r="BB227" s="21" t="s">
        <v>710</v>
      </c>
    </row>
    <row r="228" spans="1:54" ht="16" x14ac:dyDescent="0.2">
      <c r="A228" s="19" t="s">
        <v>305</v>
      </c>
      <c r="B228" s="7" t="s">
        <v>62</v>
      </c>
      <c r="C228" s="19" t="s">
        <v>314</v>
      </c>
      <c r="D228" s="20">
        <v>1.1599999999999999</v>
      </c>
      <c r="E228" s="9"/>
      <c r="F228" s="19" t="s">
        <v>67</v>
      </c>
      <c r="G228" s="19" t="s">
        <v>315</v>
      </c>
      <c r="H228" s="19" t="s">
        <v>64</v>
      </c>
      <c r="I228" s="19" t="s">
        <v>69</v>
      </c>
      <c r="J228" s="19" t="s">
        <v>316</v>
      </c>
      <c r="L228" s="4"/>
      <c r="O228" s="19" t="s">
        <v>78</v>
      </c>
      <c r="P228" s="21">
        <v>539240526</v>
      </c>
      <c r="R228" s="4">
        <v>1000</v>
      </c>
      <c r="S228">
        <f t="shared" si="6"/>
        <v>1160</v>
      </c>
      <c r="T228" s="7"/>
      <c r="U228">
        <f t="shared" si="7"/>
        <v>1160</v>
      </c>
      <c r="V228" s="19" t="s">
        <v>354</v>
      </c>
      <c r="W228" s="19" t="s">
        <v>482</v>
      </c>
      <c r="AR228" t="s">
        <v>715</v>
      </c>
      <c r="AS228" t="s">
        <v>717</v>
      </c>
      <c r="AU228" t="s">
        <v>712</v>
      </c>
      <c r="AW228" t="s">
        <v>713</v>
      </c>
      <c r="BB228" s="21" t="s">
        <v>710</v>
      </c>
    </row>
    <row r="229" spans="1:54" ht="16" x14ac:dyDescent="0.2">
      <c r="A229" s="19" t="s">
        <v>306</v>
      </c>
      <c r="B229" s="7" t="s">
        <v>62</v>
      </c>
      <c r="C229" s="19" t="s">
        <v>314</v>
      </c>
      <c r="D229" s="20">
        <v>0.98</v>
      </c>
      <c r="E229" s="9"/>
      <c r="F229" s="19" t="s">
        <v>66</v>
      </c>
      <c r="G229" s="19" t="s">
        <v>315</v>
      </c>
      <c r="H229" s="19" t="s">
        <v>64</v>
      </c>
      <c r="I229" s="19" t="s">
        <v>64</v>
      </c>
      <c r="J229" s="19" t="s">
        <v>316</v>
      </c>
      <c r="L229" s="4"/>
      <c r="O229" s="19" t="s">
        <v>78</v>
      </c>
      <c r="P229" s="21">
        <v>566318772</v>
      </c>
      <c r="R229" s="4">
        <v>1000</v>
      </c>
      <c r="S229">
        <f t="shared" si="6"/>
        <v>980</v>
      </c>
      <c r="T229" s="7"/>
      <c r="U229">
        <f t="shared" si="7"/>
        <v>980</v>
      </c>
      <c r="V229" s="19" t="s">
        <v>356</v>
      </c>
      <c r="W229" s="19" t="s">
        <v>416</v>
      </c>
      <c r="AP229" s="22"/>
      <c r="AR229" s="22" t="s">
        <v>715</v>
      </c>
      <c r="AS229" s="22" t="s">
        <v>714</v>
      </c>
      <c r="AU229" t="s">
        <v>712</v>
      </c>
      <c r="AW229" t="s">
        <v>713</v>
      </c>
      <c r="BB229" s="21" t="s">
        <v>711</v>
      </c>
    </row>
    <row r="230" spans="1:54" ht="16" x14ac:dyDescent="0.2">
      <c r="A230" s="4"/>
      <c r="B230" s="7"/>
      <c r="C230" s="4"/>
      <c r="D230" s="8"/>
      <c r="E230" s="9"/>
      <c r="F230" s="4"/>
      <c r="G230" s="4"/>
      <c r="H230" s="4"/>
      <c r="I230" s="4"/>
      <c r="J230" s="4"/>
      <c r="L230" s="4"/>
      <c r="O230" s="4"/>
      <c r="P230" s="4"/>
      <c r="R230" s="4"/>
      <c r="T230" s="7"/>
      <c r="V230" s="14"/>
      <c r="W230" s="15"/>
      <c r="BB230" s="17"/>
    </row>
    <row r="231" spans="1:54" ht="16" x14ac:dyDescent="0.2">
      <c r="A231" s="4"/>
      <c r="B231" s="7"/>
      <c r="C231" s="4"/>
      <c r="D231" s="8"/>
      <c r="E231" s="9"/>
      <c r="F231" s="4"/>
      <c r="G231" s="4"/>
      <c r="H231" s="4"/>
      <c r="I231" s="4"/>
      <c r="J231" s="4"/>
      <c r="L231" s="4"/>
      <c r="O231" s="4"/>
      <c r="P231" s="4"/>
      <c r="R231" s="4"/>
      <c r="T231" s="7"/>
      <c r="V231" s="14"/>
      <c r="W231" s="15"/>
      <c r="BB231" s="17"/>
    </row>
    <row r="232" spans="1:54" ht="16" x14ac:dyDescent="0.2">
      <c r="A232" s="4"/>
      <c r="B232" s="7"/>
      <c r="C232" s="4"/>
      <c r="D232" s="8"/>
      <c r="E232" s="9"/>
      <c r="F232" s="4"/>
      <c r="G232" s="4"/>
      <c r="H232" s="4"/>
      <c r="I232" s="4"/>
      <c r="J232" s="4"/>
      <c r="L232" s="4"/>
      <c r="O232" s="4"/>
      <c r="P232" s="4"/>
      <c r="R232" s="4"/>
      <c r="T232" s="7"/>
      <c r="V232" s="15"/>
      <c r="W232" s="15"/>
      <c r="BB232" s="17"/>
    </row>
    <row r="233" spans="1:54" ht="16" x14ac:dyDescent="0.2">
      <c r="A233" s="4"/>
      <c r="B233" s="7"/>
      <c r="C233" s="4"/>
      <c r="D233" s="8"/>
      <c r="E233" s="9"/>
      <c r="F233" s="4"/>
      <c r="G233" s="4"/>
      <c r="H233" s="4"/>
      <c r="I233" s="4"/>
      <c r="J233" s="4"/>
      <c r="L233" s="4"/>
      <c r="O233" s="4"/>
      <c r="P233" s="4"/>
      <c r="R233" s="4"/>
      <c r="T233" s="7"/>
      <c r="V233" s="14"/>
      <c r="W233" s="15"/>
      <c r="BB233" s="17"/>
    </row>
    <row r="234" spans="1:54" ht="16" x14ac:dyDescent="0.2">
      <c r="A234" s="4"/>
      <c r="B234" s="7"/>
      <c r="C234" s="4"/>
      <c r="D234" s="8"/>
      <c r="E234" s="9"/>
      <c r="F234" s="4"/>
      <c r="G234" s="4"/>
      <c r="H234" s="4"/>
      <c r="I234" s="4"/>
      <c r="J234" s="4"/>
      <c r="L234" s="4"/>
      <c r="O234" s="4"/>
      <c r="P234" s="4"/>
      <c r="R234" s="4"/>
      <c r="T234" s="7"/>
      <c r="V234" s="14"/>
      <c r="W234" s="14"/>
      <c r="BB234" s="17"/>
    </row>
    <row r="235" spans="1:54" ht="16" x14ac:dyDescent="0.2">
      <c r="A235" s="4"/>
      <c r="B235" s="7"/>
      <c r="C235" s="4"/>
      <c r="D235" s="8"/>
      <c r="E235" s="9"/>
      <c r="F235" s="4"/>
      <c r="G235" s="4"/>
      <c r="H235" s="4"/>
      <c r="I235" s="4"/>
      <c r="J235" s="4"/>
      <c r="L235" s="4"/>
      <c r="O235" s="4"/>
      <c r="P235" s="4"/>
      <c r="R235" s="4"/>
      <c r="T235" s="7"/>
      <c r="V235" s="14"/>
      <c r="W235" s="14"/>
      <c r="BB235" s="17"/>
    </row>
    <row r="236" spans="1:54" ht="16" x14ac:dyDescent="0.2">
      <c r="A236" s="4"/>
      <c r="B236" s="7"/>
      <c r="C236" s="4"/>
      <c r="D236" s="8"/>
      <c r="E236" s="9"/>
      <c r="F236" s="4"/>
      <c r="G236" s="4"/>
      <c r="H236" s="4"/>
      <c r="I236" s="4"/>
      <c r="J236" s="4"/>
      <c r="L236" s="4"/>
      <c r="O236" s="4"/>
      <c r="P236" s="4"/>
      <c r="R236" s="4"/>
      <c r="T236" s="7"/>
      <c r="V236" s="14"/>
      <c r="W236" s="15"/>
      <c r="BB236" s="17"/>
    </row>
    <row r="237" spans="1:54" ht="16" x14ac:dyDescent="0.2">
      <c r="A237" s="4"/>
      <c r="B237" s="7"/>
      <c r="C237" s="4"/>
      <c r="D237" s="8"/>
      <c r="E237" s="9"/>
      <c r="F237" s="4"/>
      <c r="G237" s="4"/>
      <c r="H237" s="4"/>
      <c r="I237" s="4"/>
      <c r="J237" s="4"/>
      <c r="L237" s="4"/>
      <c r="O237" s="4"/>
      <c r="P237" s="4"/>
      <c r="R237" s="4"/>
      <c r="T237" s="7"/>
      <c r="V237" s="14"/>
      <c r="W237" s="15"/>
      <c r="BB237" s="17"/>
    </row>
    <row r="238" spans="1:54" ht="16" x14ac:dyDescent="0.2">
      <c r="A238" s="4"/>
      <c r="B238" s="7"/>
      <c r="C238" s="4"/>
      <c r="D238" s="8"/>
      <c r="E238" s="9"/>
      <c r="F238" s="4"/>
      <c r="G238" s="4"/>
      <c r="H238" s="4"/>
      <c r="I238" s="4"/>
      <c r="J238" s="4"/>
      <c r="L238" s="4"/>
      <c r="O238" s="4"/>
      <c r="P238" s="4"/>
      <c r="R238" s="4"/>
      <c r="T238" s="7"/>
      <c r="V238" s="4"/>
      <c r="W238" s="4"/>
      <c r="BB238" s="17"/>
    </row>
    <row r="239" spans="1:54" ht="16" x14ac:dyDescent="0.2">
      <c r="A239" s="4"/>
      <c r="B239" s="7"/>
      <c r="C239" s="4"/>
      <c r="D239" s="8"/>
      <c r="E239" s="9"/>
      <c r="F239" s="4"/>
      <c r="G239" s="4"/>
      <c r="H239" s="4"/>
      <c r="I239" s="4"/>
      <c r="J239" s="4"/>
      <c r="L239" s="4"/>
      <c r="O239" s="4"/>
      <c r="P239" s="4"/>
      <c r="R239" s="4"/>
      <c r="T239" s="7"/>
      <c r="V239" s="14"/>
      <c r="W239" s="14"/>
      <c r="BB239" s="17"/>
    </row>
    <row r="240" spans="1:54" ht="16" x14ac:dyDescent="0.2">
      <c r="A240" s="4"/>
      <c r="B240" s="7"/>
      <c r="C240" s="4"/>
      <c r="D240" s="8"/>
      <c r="E240" s="9"/>
      <c r="F240" s="4"/>
      <c r="G240" s="4"/>
      <c r="H240" s="4"/>
      <c r="I240" s="4"/>
      <c r="J240" s="4"/>
      <c r="L240" s="4"/>
      <c r="O240" s="4"/>
      <c r="P240" s="4"/>
      <c r="R240" s="4"/>
      <c r="T240" s="7"/>
      <c r="V240" s="14"/>
      <c r="W240" s="14"/>
      <c r="BB240" s="17"/>
    </row>
    <row r="241" spans="1:54" ht="16" x14ac:dyDescent="0.2">
      <c r="A241" s="4"/>
      <c r="B241" s="7"/>
      <c r="C241" s="4"/>
      <c r="D241" s="8"/>
      <c r="E241" s="9"/>
      <c r="F241" s="4"/>
      <c r="G241" s="4"/>
      <c r="H241" s="4"/>
      <c r="I241" s="4"/>
      <c r="J241" s="4"/>
      <c r="L241" s="4"/>
      <c r="O241" s="4"/>
      <c r="P241" s="4"/>
      <c r="R241" s="4"/>
      <c r="T241" s="7"/>
      <c r="V241" s="14"/>
      <c r="W241" s="15"/>
      <c r="BB241" s="17"/>
    </row>
    <row r="242" spans="1:54" ht="16" x14ac:dyDescent="0.2">
      <c r="A242" s="4"/>
      <c r="B242" s="7"/>
      <c r="C242" s="4"/>
      <c r="D242" s="8"/>
      <c r="E242" s="9"/>
      <c r="F242" s="4"/>
      <c r="G242" s="4"/>
      <c r="H242" s="4"/>
      <c r="I242" s="4"/>
      <c r="J242" s="4"/>
      <c r="L242" s="4"/>
      <c r="O242" s="4"/>
      <c r="P242" s="4"/>
      <c r="R242" s="4"/>
      <c r="T242" s="7"/>
      <c r="V242" s="14"/>
      <c r="W242" s="14"/>
      <c r="BB242" s="17"/>
    </row>
    <row r="243" spans="1:54" ht="16" x14ac:dyDescent="0.2">
      <c r="A243" s="4"/>
      <c r="B243" s="7"/>
      <c r="C243" s="4"/>
      <c r="D243" s="8"/>
      <c r="E243" s="9"/>
      <c r="F243" s="4"/>
      <c r="G243" s="4"/>
      <c r="H243" s="4"/>
      <c r="I243" s="4"/>
      <c r="J243" s="4"/>
      <c r="L243" s="4"/>
      <c r="O243" s="4"/>
      <c r="P243" s="4"/>
      <c r="R243" s="4"/>
      <c r="T243" s="7"/>
      <c r="V243" s="14"/>
      <c r="W243" s="14"/>
      <c r="BB243" s="17"/>
    </row>
    <row r="244" spans="1:54" ht="16" x14ac:dyDescent="0.2">
      <c r="A244" s="4"/>
      <c r="B244" s="7"/>
      <c r="C244" s="4"/>
      <c r="D244" s="8"/>
      <c r="E244" s="9"/>
      <c r="F244" s="4"/>
      <c r="G244" s="4"/>
      <c r="H244" s="4"/>
      <c r="I244" s="4"/>
      <c r="J244" s="4"/>
      <c r="L244" s="4"/>
      <c r="O244" s="4"/>
      <c r="P244" s="4"/>
      <c r="R244" s="4"/>
      <c r="T244" s="7"/>
      <c r="V244" s="14"/>
      <c r="W244" s="14"/>
      <c r="BB244" s="17"/>
    </row>
    <row r="245" spans="1:54" ht="16" x14ac:dyDescent="0.2">
      <c r="A245" s="4"/>
      <c r="B245" s="7"/>
      <c r="C245" s="4"/>
      <c r="D245" s="8"/>
      <c r="E245" s="9"/>
      <c r="F245" s="4"/>
      <c r="G245" s="4"/>
      <c r="H245" s="4"/>
      <c r="I245" s="4"/>
      <c r="J245" s="4"/>
      <c r="L245" s="4"/>
      <c r="O245" s="4"/>
      <c r="P245" s="4"/>
      <c r="R245" s="4"/>
      <c r="T245" s="7"/>
      <c r="V245" s="14"/>
      <c r="W245" s="15"/>
      <c r="BB245" s="17"/>
    </row>
    <row r="246" spans="1:54" ht="16" x14ac:dyDescent="0.2">
      <c r="A246" s="4"/>
      <c r="B246" s="7"/>
      <c r="C246" s="4"/>
      <c r="D246" s="8"/>
      <c r="E246" s="9"/>
      <c r="F246" s="4"/>
      <c r="G246" s="4"/>
      <c r="H246" s="4"/>
      <c r="I246" s="4"/>
      <c r="J246" s="4"/>
      <c r="L246" s="4"/>
      <c r="O246" s="4"/>
      <c r="P246" s="4"/>
      <c r="R246" s="4"/>
      <c r="T246" s="7"/>
      <c r="V246" s="14"/>
      <c r="W246" s="14"/>
      <c r="BB246" s="17"/>
    </row>
    <row r="247" spans="1:54" ht="16" x14ac:dyDescent="0.2">
      <c r="A247" s="4"/>
      <c r="B247" s="7"/>
      <c r="C247" s="4"/>
      <c r="D247" s="8"/>
      <c r="E247" s="9"/>
      <c r="F247" s="4"/>
      <c r="G247" s="4"/>
      <c r="H247" s="4"/>
      <c r="I247" s="4"/>
      <c r="J247" s="4"/>
      <c r="L247" s="4"/>
      <c r="O247" s="4"/>
      <c r="P247" s="4"/>
      <c r="R247" s="4"/>
      <c r="T247" s="7"/>
      <c r="V247" s="14"/>
      <c r="W247" s="15"/>
      <c r="BB247" s="17"/>
    </row>
    <row r="248" spans="1:54" ht="16" x14ac:dyDescent="0.2">
      <c r="A248" s="4"/>
      <c r="B248" s="7"/>
      <c r="C248" s="4"/>
      <c r="D248" s="8"/>
      <c r="E248" s="9"/>
      <c r="F248" s="4"/>
      <c r="G248" s="4"/>
      <c r="H248" s="4"/>
      <c r="I248" s="4"/>
      <c r="J248" s="4"/>
      <c r="L248" s="4"/>
      <c r="O248" s="4"/>
      <c r="P248" s="4"/>
      <c r="R248" s="4"/>
      <c r="T248" s="7"/>
      <c r="V248" s="14"/>
      <c r="W248" s="14"/>
      <c r="BB248" s="17"/>
    </row>
    <row r="249" spans="1:54" ht="16" x14ac:dyDescent="0.2">
      <c r="A249" s="4"/>
      <c r="B249" s="7"/>
      <c r="C249" s="4"/>
      <c r="D249" s="8"/>
      <c r="E249" s="9"/>
      <c r="F249" s="4"/>
      <c r="G249" s="4"/>
      <c r="H249" s="4"/>
      <c r="I249" s="4"/>
      <c r="J249" s="4"/>
      <c r="L249" s="4"/>
      <c r="O249" s="4"/>
      <c r="P249" s="4"/>
      <c r="R249" s="4"/>
      <c r="T249" s="7"/>
      <c r="V249" s="15"/>
      <c r="W249" s="14"/>
      <c r="BB249" s="17"/>
    </row>
    <row r="250" spans="1:54" ht="16" x14ac:dyDescent="0.2">
      <c r="A250" s="4"/>
      <c r="B250" s="7"/>
      <c r="C250" s="4"/>
      <c r="D250" s="8"/>
      <c r="E250" s="9"/>
      <c r="F250" s="4"/>
      <c r="G250" s="4"/>
      <c r="H250" s="4"/>
      <c r="I250" s="4"/>
      <c r="J250" s="4"/>
      <c r="L250" s="4"/>
      <c r="O250" s="4"/>
      <c r="P250" s="4"/>
      <c r="R250" s="4"/>
      <c r="T250" s="7"/>
      <c r="V250" s="14"/>
      <c r="W250" s="15"/>
      <c r="BB250" s="17"/>
    </row>
    <row r="251" spans="1:54" ht="16" x14ac:dyDescent="0.2">
      <c r="A251" s="4"/>
      <c r="B251" s="7"/>
      <c r="C251" s="4"/>
      <c r="D251" s="8"/>
      <c r="E251" s="9"/>
      <c r="F251" s="4"/>
      <c r="G251" s="4"/>
      <c r="H251" s="4"/>
      <c r="I251" s="4"/>
      <c r="J251" s="4"/>
      <c r="L251" s="4"/>
      <c r="O251" s="4"/>
      <c r="P251" s="4"/>
      <c r="R251" s="4"/>
      <c r="T251" s="7"/>
      <c r="V251" s="14"/>
      <c r="W251" s="15"/>
      <c r="BB251" s="17"/>
    </row>
    <row r="252" spans="1:54" ht="16" x14ac:dyDescent="0.2">
      <c r="A252" s="4"/>
      <c r="B252" s="7"/>
      <c r="C252" s="4"/>
      <c r="D252" s="8"/>
      <c r="E252" s="9"/>
      <c r="F252" s="4"/>
      <c r="G252" s="4"/>
      <c r="H252" s="4"/>
      <c r="I252" s="4"/>
      <c r="J252" s="4"/>
      <c r="L252" s="4"/>
      <c r="O252" s="4"/>
      <c r="P252" s="4"/>
      <c r="R252" s="4"/>
      <c r="T252" s="7"/>
      <c r="V252" s="14"/>
      <c r="W252" s="15"/>
      <c r="BB252" s="17"/>
    </row>
    <row r="253" spans="1:54" ht="16" x14ac:dyDescent="0.2">
      <c r="A253" s="4"/>
      <c r="B253" s="7"/>
      <c r="C253" s="4"/>
      <c r="D253" s="8"/>
      <c r="E253" s="9"/>
      <c r="F253" s="4"/>
      <c r="G253" s="4"/>
      <c r="H253" s="4"/>
      <c r="I253" s="4"/>
      <c r="J253" s="4"/>
      <c r="L253" s="4"/>
      <c r="O253" s="4"/>
      <c r="P253" s="4"/>
      <c r="R253" s="4"/>
      <c r="T253" s="7"/>
      <c r="V253" s="14"/>
      <c r="W253" s="14"/>
      <c r="BB253" s="17"/>
    </row>
    <row r="254" spans="1:54" ht="16" x14ac:dyDescent="0.2">
      <c r="A254" s="4"/>
      <c r="B254" s="7"/>
      <c r="C254" s="4"/>
      <c r="D254" s="8"/>
      <c r="E254" s="9"/>
      <c r="F254" s="4"/>
      <c r="G254" s="4"/>
      <c r="H254" s="4"/>
      <c r="I254" s="4"/>
      <c r="J254" s="4"/>
      <c r="L254" s="4"/>
      <c r="O254" s="4"/>
      <c r="P254" s="4"/>
      <c r="R254" s="4"/>
      <c r="T254" s="7"/>
      <c r="V254" s="14"/>
      <c r="W254" s="15"/>
      <c r="BB254" s="17"/>
    </row>
    <row r="255" spans="1:54" ht="16" x14ac:dyDescent="0.2">
      <c r="A255" s="4"/>
      <c r="B255" s="7"/>
      <c r="C255" s="4"/>
      <c r="D255" s="8"/>
      <c r="E255" s="9"/>
      <c r="F255" s="4"/>
      <c r="G255" s="4"/>
      <c r="H255" s="4"/>
      <c r="I255" s="4"/>
      <c r="J255" s="4"/>
      <c r="L255" s="4"/>
      <c r="O255" s="4"/>
      <c r="P255" s="4"/>
      <c r="R255" s="4"/>
      <c r="T255" s="7"/>
      <c r="V255" s="14"/>
      <c r="W255" s="4"/>
      <c r="BB255" s="17"/>
    </row>
    <row r="256" spans="1:54" ht="16" x14ac:dyDescent="0.2">
      <c r="A256" s="4"/>
      <c r="B256" s="7"/>
      <c r="C256" s="4"/>
      <c r="D256" s="8"/>
      <c r="E256" s="9"/>
      <c r="F256" s="4"/>
      <c r="G256" s="4"/>
      <c r="H256" s="4"/>
      <c r="I256" s="4"/>
      <c r="J256" s="4"/>
      <c r="L256" s="4"/>
      <c r="O256" s="4"/>
      <c r="P256" s="4"/>
      <c r="R256" s="4"/>
      <c r="T256" s="7"/>
      <c r="V256" s="14"/>
      <c r="W256" s="15"/>
      <c r="BB256" s="17"/>
    </row>
    <row r="257" spans="1:54" ht="16" x14ac:dyDescent="0.2">
      <c r="A257" s="4"/>
      <c r="B257" s="7"/>
      <c r="C257" s="4"/>
      <c r="D257" s="8"/>
      <c r="E257" s="9"/>
      <c r="F257" s="4"/>
      <c r="G257" s="4"/>
      <c r="H257" s="4"/>
      <c r="I257" s="4"/>
      <c r="J257" s="4"/>
      <c r="L257" s="4"/>
      <c r="O257" s="4"/>
      <c r="P257" s="4"/>
      <c r="R257" s="4"/>
      <c r="T257" s="7"/>
      <c r="V257" s="14"/>
      <c r="W257" s="15"/>
      <c r="BB257" s="17"/>
    </row>
    <row r="258" spans="1:54" ht="16" x14ac:dyDescent="0.2">
      <c r="A258" s="4"/>
      <c r="B258" s="7"/>
      <c r="C258" s="4"/>
      <c r="D258" s="8"/>
      <c r="E258" s="9"/>
      <c r="F258" s="4"/>
      <c r="G258" s="4"/>
      <c r="H258" s="4"/>
      <c r="I258" s="4"/>
      <c r="J258" s="4"/>
      <c r="L258" s="4"/>
      <c r="O258" s="4"/>
      <c r="P258" s="4"/>
      <c r="R258" s="4"/>
      <c r="T258" s="7"/>
      <c r="V258" s="14"/>
      <c r="W258" s="15"/>
      <c r="BB258" s="17"/>
    </row>
    <row r="259" spans="1:54" ht="16" x14ac:dyDescent="0.2">
      <c r="A259" s="4"/>
      <c r="B259" s="7"/>
      <c r="C259" s="4"/>
      <c r="D259" s="8"/>
      <c r="E259" s="9"/>
      <c r="F259" s="4"/>
      <c r="G259" s="4"/>
      <c r="H259" s="4"/>
      <c r="I259" s="4"/>
      <c r="J259" s="4"/>
      <c r="L259" s="4"/>
      <c r="O259" s="4"/>
      <c r="P259" s="4"/>
      <c r="R259" s="4"/>
      <c r="T259" s="7"/>
      <c r="V259" s="14"/>
      <c r="W259" s="15"/>
      <c r="BB259" s="17"/>
    </row>
    <row r="260" spans="1:54" ht="16" x14ac:dyDescent="0.2">
      <c r="A260" s="4"/>
      <c r="B260" s="7"/>
      <c r="C260" s="4"/>
      <c r="D260" s="8"/>
      <c r="E260" s="9"/>
      <c r="F260" s="4"/>
      <c r="G260" s="4"/>
      <c r="H260" s="4"/>
      <c r="I260" s="4"/>
      <c r="J260" s="4"/>
      <c r="L260" s="4"/>
      <c r="O260" s="4"/>
      <c r="P260" s="4"/>
      <c r="R260" s="4"/>
      <c r="T260" s="7"/>
      <c r="V260" s="14"/>
      <c r="W260" s="15"/>
      <c r="BB260" s="17"/>
    </row>
    <row r="261" spans="1:54" ht="16" x14ac:dyDescent="0.2">
      <c r="A261" s="4"/>
      <c r="B261" s="7"/>
      <c r="C261" s="4"/>
      <c r="D261" s="8"/>
      <c r="E261" s="9"/>
      <c r="F261" s="4"/>
      <c r="G261" s="4"/>
      <c r="H261" s="4"/>
      <c r="I261" s="4"/>
      <c r="J261" s="4"/>
      <c r="L261" s="4"/>
      <c r="O261" s="4"/>
      <c r="P261" s="4"/>
      <c r="R261" s="4"/>
      <c r="T261" s="7"/>
      <c r="V261" s="14"/>
      <c r="W261" s="14"/>
      <c r="BB261" s="17"/>
    </row>
    <row r="262" spans="1:54" ht="16" x14ac:dyDescent="0.2">
      <c r="A262" s="4"/>
      <c r="B262" s="7"/>
      <c r="C262" s="4"/>
      <c r="D262" s="8"/>
      <c r="E262" s="9"/>
      <c r="F262" s="4"/>
      <c r="G262" s="4"/>
      <c r="H262" s="4"/>
      <c r="I262" s="4"/>
      <c r="J262" s="4"/>
      <c r="L262" s="4"/>
      <c r="O262" s="4"/>
      <c r="P262" s="4"/>
      <c r="R262" s="4"/>
      <c r="T262" s="7"/>
      <c r="V262" s="14"/>
      <c r="W262" s="15"/>
      <c r="BB262" s="17"/>
    </row>
    <row r="263" spans="1:54" ht="16" x14ac:dyDescent="0.2">
      <c r="A263" s="4"/>
      <c r="B263" s="7"/>
      <c r="C263" s="4"/>
      <c r="D263" s="8"/>
      <c r="E263" s="9"/>
      <c r="F263" s="4"/>
      <c r="G263" s="4"/>
      <c r="H263" s="4"/>
      <c r="I263" s="4"/>
      <c r="J263" s="4"/>
      <c r="L263" s="4"/>
      <c r="O263" s="4"/>
      <c r="P263" s="4"/>
      <c r="R263" s="4"/>
      <c r="T263" s="7"/>
      <c r="V263" s="14"/>
      <c r="W263" s="15"/>
      <c r="BB263" s="17"/>
    </row>
    <row r="264" spans="1:54" ht="16" x14ac:dyDescent="0.2">
      <c r="A264" s="4"/>
      <c r="B264" s="7"/>
      <c r="C264" s="4"/>
      <c r="D264" s="8"/>
      <c r="E264" s="9"/>
      <c r="F264" s="4"/>
      <c r="G264" s="4"/>
      <c r="H264" s="4"/>
      <c r="I264" s="4"/>
      <c r="J264" s="4"/>
      <c r="L264" s="4"/>
      <c r="O264" s="4"/>
      <c r="P264" s="4"/>
      <c r="R264" s="4"/>
      <c r="T264" s="7"/>
      <c r="V264" s="14"/>
      <c r="W264" s="15"/>
      <c r="BB264" s="17"/>
    </row>
    <row r="265" spans="1:54" ht="16" x14ac:dyDescent="0.2">
      <c r="A265" s="4"/>
      <c r="B265" s="7"/>
      <c r="C265" s="4"/>
      <c r="D265" s="8"/>
      <c r="E265" s="9"/>
      <c r="F265" s="4"/>
      <c r="G265" s="4"/>
      <c r="H265" s="4"/>
      <c r="I265" s="4"/>
      <c r="J265" s="4"/>
      <c r="L265" s="4"/>
      <c r="O265" s="4"/>
      <c r="P265" s="4"/>
      <c r="R265" s="4"/>
      <c r="T265" s="7"/>
      <c r="V265" s="14"/>
      <c r="W265" s="15"/>
      <c r="BB265" s="17"/>
    </row>
    <row r="266" spans="1:54" ht="16" x14ac:dyDescent="0.2">
      <c r="A266" s="4"/>
      <c r="B266" s="7"/>
      <c r="C266" s="4"/>
      <c r="D266" s="8"/>
      <c r="E266" s="9"/>
      <c r="F266" s="4"/>
      <c r="G266" s="4"/>
      <c r="H266" s="4"/>
      <c r="I266" s="4"/>
      <c r="J266" s="4"/>
      <c r="L266" s="4"/>
      <c r="O266" s="4"/>
      <c r="P266" s="4"/>
      <c r="R266" s="4"/>
      <c r="T266" s="7"/>
      <c r="V266" s="14"/>
      <c r="W266" s="15"/>
      <c r="BB266" s="17"/>
    </row>
    <row r="267" spans="1:54" ht="16" x14ac:dyDescent="0.2">
      <c r="A267" s="4"/>
      <c r="B267" s="7"/>
      <c r="C267" s="4"/>
      <c r="D267" s="8"/>
      <c r="E267" s="9"/>
      <c r="F267" s="4"/>
      <c r="G267" s="4"/>
      <c r="H267" s="4"/>
      <c r="I267" s="4"/>
      <c r="J267" s="4"/>
      <c r="L267" s="4"/>
      <c r="O267" s="4"/>
      <c r="P267" s="4"/>
      <c r="R267" s="4"/>
      <c r="T267" s="7"/>
      <c r="V267" s="14"/>
      <c r="W267" s="15"/>
      <c r="BB267" s="17"/>
    </row>
    <row r="268" spans="1:54" ht="16" x14ac:dyDescent="0.2">
      <c r="A268" s="4"/>
      <c r="B268" s="7"/>
      <c r="C268" s="4"/>
      <c r="D268" s="8"/>
      <c r="E268" s="9"/>
      <c r="F268" s="4"/>
      <c r="G268" s="4"/>
      <c r="H268" s="4"/>
      <c r="I268" s="4"/>
      <c r="J268" s="4"/>
      <c r="L268" s="4"/>
      <c r="O268" s="4"/>
      <c r="P268" s="4"/>
      <c r="R268" s="4"/>
      <c r="T268" s="7"/>
      <c r="V268" s="14"/>
      <c r="W268" s="15"/>
      <c r="BB268" s="17"/>
    </row>
    <row r="269" spans="1:54" ht="16" x14ac:dyDescent="0.2">
      <c r="A269" s="4"/>
      <c r="B269" s="7"/>
      <c r="C269" s="4"/>
      <c r="D269" s="8"/>
      <c r="E269" s="9"/>
      <c r="F269" s="4"/>
      <c r="G269" s="4"/>
      <c r="H269" s="4"/>
      <c r="I269" s="4"/>
      <c r="J269" s="4"/>
      <c r="L269" s="4"/>
      <c r="O269" s="4"/>
      <c r="P269" s="4"/>
      <c r="R269" s="4"/>
      <c r="T269" s="7"/>
      <c r="V269" s="14"/>
      <c r="W269" s="15"/>
      <c r="BB269" s="17"/>
    </row>
    <row r="270" spans="1:54" ht="16" x14ac:dyDescent="0.2">
      <c r="A270" s="4"/>
      <c r="B270" s="7"/>
      <c r="C270" s="4"/>
      <c r="D270" s="8"/>
      <c r="E270" s="9"/>
      <c r="F270" s="4"/>
      <c r="G270" s="4"/>
      <c r="H270" s="4"/>
      <c r="I270" s="4"/>
      <c r="J270" s="4"/>
      <c r="L270" s="4"/>
      <c r="O270" s="4"/>
      <c r="P270" s="4"/>
      <c r="R270" s="4"/>
      <c r="T270" s="7"/>
      <c r="V270" s="14"/>
      <c r="W270" s="14"/>
      <c r="BB270" s="17"/>
    </row>
    <row r="271" spans="1:54" ht="16" x14ac:dyDescent="0.2">
      <c r="A271" s="4"/>
      <c r="B271" s="7"/>
      <c r="C271" s="4"/>
      <c r="D271" s="8"/>
      <c r="E271" s="9"/>
      <c r="F271" s="4"/>
      <c r="G271" s="4"/>
      <c r="H271" s="4"/>
      <c r="I271" s="4"/>
      <c r="J271" s="4"/>
      <c r="L271" s="4"/>
      <c r="O271" s="4"/>
      <c r="P271" s="4"/>
      <c r="R271" s="4"/>
      <c r="T271" s="7"/>
      <c r="V271" s="14"/>
      <c r="W271" s="15"/>
      <c r="BB271" s="17"/>
    </row>
    <row r="272" spans="1:54" ht="16" x14ac:dyDescent="0.2">
      <c r="A272" s="4"/>
      <c r="B272" s="7"/>
      <c r="C272" s="4"/>
      <c r="D272" s="8"/>
      <c r="E272" s="9"/>
      <c r="F272" s="4"/>
      <c r="G272" s="4"/>
      <c r="H272" s="4"/>
      <c r="I272" s="4"/>
      <c r="J272" s="4"/>
      <c r="L272" s="4"/>
      <c r="O272" s="4"/>
      <c r="P272" s="4"/>
      <c r="R272" s="4"/>
      <c r="T272" s="7"/>
      <c r="V272" s="14"/>
      <c r="W272" s="15"/>
      <c r="BB272" s="17"/>
    </row>
    <row r="273" spans="1:54" ht="16" x14ac:dyDescent="0.2">
      <c r="A273" s="4"/>
      <c r="B273" s="7"/>
      <c r="C273" s="4"/>
      <c r="D273" s="8"/>
      <c r="E273" s="9"/>
      <c r="F273" s="4"/>
      <c r="G273" s="4"/>
      <c r="H273" s="4"/>
      <c r="I273" s="4"/>
      <c r="J273" s="4"/>
      <c r="L273" s="4"/>
      <c r="O273" s="4"/>
      <c r="P273" s="4"/>
      <c r="R273" s="4"/>
      <c r="T273" s="7"/>
      <c r="V273" s="14"/>
      <c r="W273" s="15"/>
      <c r="BB273" s="17"/>
    </row>
    <row r="274" spans="1:54" ht="16" x14ac:dyDescent="0.2">
      <c r="A274" s="4"/>
      <c r="B274" s="7"/>
      <c r="C274" s="4"/>
      <c r="D274" s="8"/>
      <c r="E274" s="9"/>
      <c r="F274" s="4"/>
      <c r="G274" s="4"/>
      <c r="H274" s="4"/>
      <c r="I274" s="4"/>
      <c r="J274" s="4"/>
      <c r="L274" s="4"/>
      <c r="O274" s="4"/>
      <c r="P274" s="4"/>
      <c r="R274" s="4"/>
      <c r="T274" s="7"/>
      <c r="V274" s="14"/>
      <c r="W274" s="15"/>
      <c r="BB274" s="17"/>
    </row>
    <row r="275" spans="1:54" ht="16" x14ac:dyDescent="0.2">
      <c r="A275" s="4"/>
      <c r="B275" s="7"/>
      <c r="C275" s="4"/>
      <c r="D275" s="8"/>
      <c r="E275" s="9"/>
      <c r="F275" s="4"/>
      <c r="G275" s="4"/>
      <c r="H275" s="4"/>
      <c r="I275" s="4"/>
      <c r="J275" s="4"/>
      <c r="L275" s="4"/>
      <c r="O275" s="4"/>
      <c r="P275" s="4"/>
      <c r="R275" s="4"/>
      <c r="T275" s="7"/>
      <c r="V275" s="15"/>
      <c r="W275" s="15"/>
      <c r="BB275" s="17"/>
    </row>
    <row r="276" spans="1:54" ht="16" x14ac:dyDescent="0.2">
      <c r="A276" s="4"/>
      <c r="B276" s="7"/>
      <c r="C276" s="4"/>
      <c r="D276" s="8"/>
      <c r="E276" s="9"/>
      <c r="F276" s="4"/>
      <c r="G276" s="4"/>
      <c r="H276" s="4"/>
      <c r="I276" s="4"/>
      <c r="J276" s="4"/>
      <c r="L276" s="4"/>
      <c r="O276" s="4"/>
      <c r="P276" s="4"/>
      <c r="R276" s="4"/>
      <c r="T276" s="7"/>
      <c r="V276" s="14"/>
      <c r="W276" s="4"/>
      <c r="BB276" s="17"/>
    </row>
    <row r="277" spans="1:54" ht="16" x14ac:dyDescent="0.2">
      <c r="A277" s="4"/>
      <c r="B277" s="7"/>
      <c r="C277" s="4"/>
      <c r="D277" s="8"/>
      <c r="E277" s="9"/>
      <c r="F277" s="4"/>
      <c r="G277" s="4"/>
      <c r="H277" s="4"/>
      <c r="I277" s="4"/>
      <c r="J277" s="4"/>
      <c r="L277" s="4"/>
      <c r="O277" s="4"/>
      <c r="P277" s="4"/>
      <c r="R277" s="4"/>
      <c r="T277" s="7"/>
      <c r="V277" s="14"/>
      <c r="W277" s="14"/>
      <c r="BB277" s="17"/>
    </row>
    <row r="278" spans="1:54" ht="16" x14ac:dyDescent="0.2">
      <c r="A278" s="4"/>
      <c r="B278" s="7"/>
      <c r="C278" s="4"/>
      <c r="D278" s="8"/>
      <c r="E278" s="9"/>
      <c r="F278" s="4"/>
      <c r="G278" s="4"/>
      <c r="H278" s="4"/>
      <c r="I278" s="4"/>
      <c r="J278" s="4"/>
      <c r="L278" s="4"/>
      <c r="O278" s="4"/>
      <c r="P278" s="4"/>
      <c r="R278" s="4"/>
      <c r="T278" s="7"/>
      <c r="V278" s="14"/>
      <c r="W278" s="15"/>
      <c r="BB278" s="17"/>
    </row>
    <row r="279" spans="1:54" ht="16" x14ac:dyDescent="0.2">
      <c r="A279" s="4"/>
      <c r="B279" s="7"/>
      <c r="C279" s="4"/>
      <c r="D279" s="8"/>
      <c r="E279" s="9"/>
      <c r="F279" s="4"/>
      <c r="G279" s="4"/>
      <c r="H279" s="4"/>
      <c r="I279" s="4"/>
      <c r="J279" s="4"/>
      <c r="L279" s="4"/>
      <c r="O279" s="4"/>
      <c r="P279" s="4"/>
      <c r="R279" s="4"/>
      <c r="T279" s="7"/>
      <c r="V279" s="14"/>
      <c r="W279" s="15"/>
      <c r="BB279" s="17"/>
    </row>
    <row r="280" spans="1:54" ht="16" x14ac:dyDescent="0.2">
      <c r="A280" s="4"/>
      <c r="B280" s="7"/>
      <c r="C280" s="4"/>
      <c r="D280" s="8"/>
      <c r="E280" s="9"/>
      <c r="F280" s="4"/>
      <c r="G280" s="4"/>
      <c r="H280" s="4"/>
      <c r="I280" s="4"/>
      <c r="J280" s="4"/>
      <c r="L280" s="4"/>
      <c r="O280" s="4"/>
      <c r="P280" s="4"/>
      <c r="R280" s="4"/>
      <c r="T280" s="7"/>
      <c r="V280" s="14"/>
      <c r="W280" s="4"/>
      <c r="BB280" s="17"/>
    </row>
    <row r="281" spans="1:54" ht="16" x14ac:dyDescent="0.2">
      <c r="A281" s="4"/>
      <c r="B281" s="7"/>
      <c r="C281" s="4"/>
      <c r="D281" s="8"/>
      <c r="E281" s="9"/>
      <c r="F281" s="4"/>
      <c r="G281" s="4"/>
      <c r="H281" s="4"/>
      <c r="I281" s="4"/>
      <c r="J281" s="4"/>
      <c r="L281" s="4"/>
      <c r="O281" s="4"/>
      <c r="P281" s="4"/>
      <c r="R281" s="4"/>
      <c r="T281" s="7"/>
      <c r="V281" s="14"/>
      <c r="W281" s="15"/>
      <c r="BB281" s="17"/>
    </row>
    <row r="282" spans="1:54" ht="16" x14ac:dyDescent="0.2">
      <c r="A282" s="4"/>
      <c r="B282" s="7"/>
      <c r="C282" s="4"/>
      <c r="D282" s="8"/>
      <c r="E282" s="9"/>
      <c r="F282" s="4"/>
      <c r="G282" s="4"/>
      <c r="H282" s="4"/>
      <c r="I282" s="4"/>
      <c r="J282" s="4"/>
      <c r="L282" s="4"/>
      <c r="O282" s="4"/>
      <c r="P282" s="4"/>
      <c r="R282" s="4"/>
      <c r="T282" s="7"/>
      <c r="V282" s="14"/>
      <c r="W282" s="15"/>
      <c r="BB282" s="17"/>
    </row>
    <row r="283" spans="1:54" ht="16" x14ac:dyDescent="0.2">
      <c r="A283" s="4"/>
      <c r="B283" s="7"/>
      <c r="C283" s="4"/>
      <c r="D283" s="8"/>
      <c r="E283" s="9"/>
      <c r="F283" s="4"/>
      <c r="G283" s="4"/>
      <c r="H283" s="4"/>
      <c r="I283" s="4"/>
      <c r="J283" s="4"/>
      <c r="L283" s="4"/>
      <c r="O283" s="4"/>
      <c r="P283" s="4"/>
      <c r="R283" s="4"/>
      <c r="T283" s="7"/>
      <c r="V283" s="14"/>
      <c r="W283" s="4"/>
      <c r="BB283" s="17"/>
    </row>
    <row r="284" spans="1:54" ht="16" x14ac:dyDescent="0.2">
      <c r="A284" s="4"/>
      <c r="B284" s="7"/>
      <c r="C284" s="4"/>
      <c r="D284" s="8"/>
      <c r="E284" s="9"/>
      <c r="F284" s="4"/>
      <c r="G284" s="4"/>
      <c r="H284" s="4"/>
      <c r="I284" s="4"/>
      <c r="J284" s="4"/>
      <c r="L284" s="4"/>
      <c r="O284" s="4"/>
      <c r="P284" s="4"/>
      <c r="R284" s="4"/>
      <c r="T284" s="7"/>
      <c r="V284" s="15"/>
      <c r="W284" s="14"/>
      <c r="BB284" s="17"/>
    </row>
    <row r="285" spans="1:54" ht="16" x14ac:dyDescent="0.2">
      <c r="A285" s="4"/>
      <c r="B285" s="7"/>
      <c r="C285" s="4"/>
      <c r="D285" s="8"/>
      <c r="E285" s="9"/>
      <c r="F285" s="4"/>
      <c r="G285" s="4"/>
      <c r="H285" s="4"/>
      <c r="I285" s="4"/>
      <c r="J285" s="4"/>
      <c r="L285" s="4"/>
      <c r="O285" s="4"/>
      <c r="P285" s="4"/>
      <c r="R285" s="4"/>
      <c r="T285" s="7"/>
      <c r="V285" s="14"/>
      <c r="W285" s="4"/>
      <c r="BB285" s="17"/>
    </row>
    <row r="286" spans="1:54" ht="16" x14ac:dyDescent="0.2">
      <c r="A286" s="4"/>
      <c r="B286" s="7"/>
      <c r="C286" s="4"/>
      <c r="D286" s="8"/>
      <c r="E286" s="9"/>
      <c r="F286" s="4"/>
      <c r="G286" s="4"/>
      <c r="H286" s="4"/>
      <c r="I286" s="4"/>
      <c r="J286" s="4"/>
      <c r="L286" s="4"/>
      <c r="O286" s="4"/>
      <c r="P286" s="4"/>
      <c r="R286" s="4"/>
      <c r="T286" s="7"/>
      <c r="V286" s="14"/>
      <c r="W286" s="15"/>
      <c r="BB286" s="17"/>
    </row>
    <row r="287" spans="1:54" ht="16" x14ac:dyDescent="0.2">
      <c r="A287" s="4"/>
      <c r="B287" s="7"/>
      <c r="C287" s="4"/>
      <c r="D287" s="8"/>
      <c r="E287" s="9"/>
      <c r="F287" s="4"/>
      <c r="G287" s="4"/>
      <c r="H287" s="4"/>
      <c r="I287" s="4"/>
      <c r="J287" s="4"/>
      <c r="L287" s="4"/>
      <c r="O287" s="4"/>
      <c r="P287" s="4"/>
      <c r="R287" s="4"/>
      <c r="T287" s="7"/>
      <c r="V287" s="14"/>
      <c r="W287" s="14"/>
      <c r="BB287" s="17"/>
    </row>
    <row r="288" spans="1:54" ht="16" x14ac:dyDescent="0.2">
      <c r="A288" s="4"/>
      <c r="B288" s="7"/>
      <c r="C288" s="4"/>
      <c r="D288" s="8"/>
      <c r="E288" s="9"/>
      <c r="F288" s="4"/>
      <c r="G288" s="4"/>
      <c r="H288" s="4"/>
      <c r="I288" s="4"/>
      <c r="J288" s="4"/>
      <c r="L288" s="4"/>
      <c r="O288" s="4"/>
      <c r="P288" s="4"/>
      <c r="R288" s="4"/>
      <c r="T288" s="7"/>
      <c r="V288" s="14"/>
      <c r="W288" s="15"/>
      <c r="BB288" s="17"/>
    </row>
    <row r="289" spans="1:54" ht="16" x14ac:dyDescent="0.2">
      <c r="A289" s="4"/>
      <c r="B289" s="7"/>
      <c r="C289" s="4"/>
      <c r="D289" s="8"/>
      <c r="E289" s="9"/>
      <c r="F289" s="4"/>
      <c r="G289" s="4"/>
      <c r="H289" s="4"/>
      <c r="I289" s="4"/>
      <c r="J289" s="4"/>
      <c r="L289" s="4"/>
      <c r="O289" s="4"/>
      <c r="P289" s="4"/>
      <c r="R289" s="4"/>
      <c r="T289" s="7"/>
      <c r="V289" s="14"/>
      <c r="W289" s="14"/>
      <c r="BB289" s="17"/>
    </row>
    <row r="290" spans="1:54" ht="16" x14ac:dyDescent="0.2">
      <c r="A290" s="4"/>
      <c r="B290" s="7"/>
      <c r="C290" s="4"/>
      <c r="D290" s="8"/>
      <c r="E290" s="9"/>
      <c r="F290" s="4"/>
      <c r="G290" s="4"/>
      <c r="H290" s="4"/>
      <c r="I290" s="4"/>
      <c r="J290" s="4"/>
      <c r="L290" s="4"/>
      <c r="O290" s="4"/>
      <c r="P290" s="4"/>
      <c r="R290" s="4"/>
      <c r="T290" s="7"/>
      <c r="V290" s="15"/>
      <c r="W290" s="14"/>
      <c r="BB290" s="17"/>
    </row>
    <row r="291" spans="1:54" ht="16" x14ac:dyDescent="0.2">
      <c r="A291" s="4"/>
      <c r="B291" s="7"/>
      <c r="C291" s="4"/>
      <c r="D291" s="8"/>
      <c r="E291" s="9"/>
      <c r="F291" s="4"/>
      <c r="G291" s="4"/>
      <c r="H291" s="4"/>
      <c r="I291" s="4"/>
      <c r="J291" s="4"/>
      <c r="L291" s="4"/>
      <c r="O291" s="4"/>
      <c r="P291" s="4"/>
      <c r="R291" s="4"/>
      <c r="T291" s="7"/>
      <c r="V291" s="14"/>
      <c r="W291" s="15"/>
      <c r="BB291" s="17"/>
    </row>
    <row r="292" spans="1:54" ht="16" x14ac:dyDescent="0.2">
      <c r="A292" s="4"/>
      <c r="B292" s="7"/>
      <c r="C292" s="4"/>
      <c r="D292" s="8"/>
      <c r="E292" s="9"/>
      <c r="F292" s="4"/>
      <c r="G292" s="4"/>
      <c r="H292" s="4"/>
      <c r="I292" s="4"/>
      <c r="J292" s="4"/>
      <c r="L292" s="4"/>
      <c r="O292" s="4"/>
      <c r="P292" s="4"/>
      <c r="R292" s="4"/>
      <c r="T292" s="7"/>
      <c r="V292" s="14"/>
      <c r="W292" s="14"/>
      <c r="BB292" s="17"/>
    </row>
    <row r="293" spans="1:54" ht="16" x14ac:dyDescent="0.2">
      <c r="A293" s="4"/>
      <c r="B293" s="7"/>
      <c r="C293" s="4"/>
      <c r="D293" s="8"/>
      <c r="E293" s="9"/>
      <c r="F293" s="4"/>
      <c r="G293" s="4"/>
      <c r="H293" s="4"/>
      <c r="I293" s="4"/>
      <c r="J293" s="4"/>
      <c r="L293" s="4"/>
      <c r="O293" s="4"/>
      <c r="P293" s="4"/>
      <c r="R293" s="4"/>
      <c r="T293" s="7"/>
      <c r="V293" s="14"/>
      <c r="W293" s="15"/>
      <c r="BB293" s="17"/>
    </row>
    <row r="294" spans="1:54" ht="16" x14ac:dyDescent="0.2">
      <c r="A294" s="4"/>
      <c r="B294" s="7"/>
      <c r="C294" s="4"/>
      <c r="D294" s="8"/>
      <c r="E294" s="9"/>
      <c r="F294" s="4"/>
      <c r="G294" s="4"/>
      <c r="H294" s="4"/>
      <c r="I294" s="4"/>
      <c r="J294" s="4"/>
      <c r="L294" s="4"/>
      <c r="O294" s="4"/>
      <c r="P294" s="4"/>
      <c r="R294" s="4"/>
      <c r="T294" s="7"/>
      <c r="V294" s="14"/>
      <c r="W294" s="15"/>
      <c r="BB294" s="17"/>
    </row>
    <row r="295" spans="1:54" ht="16" x14ac:dyDescent="0.2">
      <c r="A295" s="4"/>
      <c r="B295" s="7"/>
      <c r="C295" s="4"/>
      <c r="D295" s="8"/>
      <c r="E295" s="9"/>
      <c r="F295" s="4"/>
      <c r="G295" s="4"/>
      <c r="H295" s="4"/>
      <c r="I295" s="4"/>
      <c r="J295" s="4"/>
      <c r="L295" s="4"/>
      <c r="O295" s="4"/>
      <c r="P295" s="4"/>
      <c r="R295" s="4"/>
      <c r="T295" s="7"/>
      <c r="V295" s="14"/>
      <c r="W295" s="15"/>
      <c r="BB295" s="17"/>
    </row>
    <row r="296" spans="1:54" ht="16" x14ac:dyDescent="0.2">
      <c r="A296" s="4"/>
      <c r="B296" s="7"/>
      <c r="C296" s="4"/>
      <c r="D296" s="8"/>
      <c r="E296" s="9"/>
      <c r="F296" s="4"/>
      <c r="G296" s="4"/>
      <c r="H296" s="4"/>
      <c r="I296" s="4"/>
      <c r="J296" s="4"/>
      <c r="L296" s="4"/>
      <c r="O296" s="4"/>
      <c r="P296" s="4"/>
      <c r="R296" s="4"/>
      <c r="T296" s="7"/>
      <c r="V296" s="14"/>
      <c r="W296" s="14"/>
      <c r="BB296" s="17"/>
    </row>
    <row r="297" spans="1:54" ht="16" x14ac:dyDescent="0.2">
      <c r="A297" s="4"/>
      <c r="B297" s="7"/>
      <c r="C297" s="4"/>
      <c r="D297" s="8"/>
      <c r="E297" s="9"/>
      <c r="F297" s="4"/>
      <c r="G297" s="4"/>
      <c r="H297" s="4"/>
      <c r="I297" s="4"/>
      <c r="J297" s="4"/>
      <c r="L297" s="4"/>
      <c r="O297" s="4"/>
      <c r="P297" s="4"/>
      <c r="R297" s="4"/>
      <c r="T297" s="7"/>
      <c r="V297" s="14"/>
      <c r="W297" s="14"/>
      <c r="BB297" s="17"/>
    </row>
    <row r="298" spans="1:54" ht="16" x14ac:dyDescent="0.2">
      <c r="A298" s="4"/>
      <c r="B298" s="7"/>
      <c r="C298" s="4"/>
      <c r="D298" s="8"/>
      <c r="E298" s="9"/>
      <c r="F298" s="4"/>
      <c r="G298" s="4"/>
      <c r="H298" s="4"/>
      <c r="I298" s="4"/>
      <c r="J298" s="4"/>
      <c r="L298" s="4"/>
      <c r="O298" s="4"/>
      <c r="P298" s="4"/>
      <c r="R298" s="4"/>
      <c r="T298" s="7"/>
      <c r="V298" s="14"/>
      <c r="W298" s="15"/>
      <c r="BB298" s="17"/>
    </row>
    <row r="299" spans="1:54" ht="16" x14ac:dyDescent="0.2">
      <c r="A299" s="4"/>
      <c r="B299" s="7"/>
      <c r="C299" s="4"/>
      <c r="D299" s="8"/>
      <c r="E299" s="9"/>
      <c r="F299" s="4"/>
      <c r="G299" s="4"/>
      <c r="H299" s="4"/>
      <c r="I299" s="4"/>
      <c r="J299" s="4"/>
      <c r="L299" s="4"/>
      <c r="O299" s="4"/>
      <c r="P299" s="4"/>
      <c r="R299" s="4"/>
      <c r="T299" s="7"/>
      <c r="V299" s="14"/>
      <c r="W299" s="15"/>
      <c r="BB299" s="17"/>
    </row>
    <row r="300" spans="1:54" ht="16" x14ac:dyDescent="0.2">
      <c r="A300" s="4"/>
      <c r="B300" s="7"/>
      <c r="C300" s="4"/>
      <c r="D300" s="8"/>
      <c r="E300" s="9"/>
      <c r="F300" s="4"/>
      <c r="G300" s="4"/>
      <c r="H300" s="4"/>
      <c r="I300" s="4"/>
      <c r="J300" s="4"/>
      <c r="L300" s="4"/>
      <c r="O300" s="4"/>
      <c r="P300" s="4"/>
      <c r="R300" s="4"/>
      <c r="T300" s="7"/>
      <c r="V300" s="14"/>
      <c r="W300" s="15"/>
      <c r="BB300" s="17"/>
    </row>
    <row r="301" spans="1:54" ht="16" x14ac:dyDescent="0.2">
      <c r="A301" s="4"/>
      <c r="B301" s="7"/>
      <c r="C301" s="4"/>
      <c r="D301" s="8"/>
      <c r="E301" s="9"/>
      <c r="F301" s="4"/>
      <c r="G301" s="4"/>
      <c r="H301" s="4"/>
      <c r="I301" s="4"/>
      <c r="J301" s="4"/>
      <c r="L301" s="4"/>
      <c r="O301" s="4"/>
      <c r="P301" s="4"/>
      <c r="R301" s="4"/>
      <c r="T301" s="7"/>
      <c r="V301" s="14"/>
      <c r="W301" s="15"/>
      <c r="BB301" s="17"/>
    </row>
    <row r="302" spans="1:54" ht="16" x14ac:dyDescent="0.2">
      <c r="A302" s="4"/>
      <c r="B302" s="7"/>
      <c r="C302" s="4"/>
      <c r="D302" s="8"/>
      <c r="E302" s="9"/>
      <c r="F302" s="4"/>
      <c r="G302" s="4"/>
      <c r="H302" s="4"/>
      <c r="I302" s="4"/>
      <c r="J302" s="4"/>
      <c r="L302" s="4"/>
      <c r="O302" s="4"/>
      <c r="P302" s="4"/>
      <c r="R302" s="4"/>
      <c r="T302" s="7"/>
      <c r="V302" s="14"/>
      <c r="W302" s="15"/>
      <c r="BB302" s="17"/>
    </row>
    <row r="303" spans="1:54" ht="16" x14ac:dyDescent="0.2">
      <c r="A303" s="4"/>
      <c r="B303" s="7"/>
      <c r="C303" s="4"/>
      <c r="D303" s="8"/>
      <c r="E303" s="9"/>
      <c r="F303" s="4"/>
      <c r="G303" s="4"/>
      <c r="H303" s="4"/>
      <c r="I303" s="4"/>
      <c r="J303" s="4"/>
      <c r="L303" s="4"/>
      <c r="O303" s="4"/>
      <c r="P303" s="4"/>
      <c r="R303" s="4"/>
      <c r="T303" s="7"/>
      <c r="V303" s="15"/>
      <c r="W303" s="15"/>
      <c r="BB303" s="17"/>
    </row>
    <row r="304" spans="1:54" ht="16" x14ac:dyDescent="0.2">
      <c r="A304" s="4"/>
      <c r="B304" s="7"/>
      <c r="C304" s="4"/>
      <c r="D304" s="8"/>
      <c r="E304" s="9"/>
      <c r="F304" s="4"/>
      <c r="G304" s="4"/>
      <c r="H304" s="4"/>
      <c r="I304" s="4"/>
      <c r="J304" s="4"/>
      <c r="L304" s="4"/>
      <c r="O304" s="4"/>
      <c r="P304" s="4"/>
      <c r="R304" s="4"/>
      <c r="T304" s="7"/>
      <c r="V304" s="15"/>
      <c r="W304" s="15"/>
      <c r="BB304" s="17"/>
    </row>
    <row r="305" spans="1:54" ht="16" x14ac:dyDescent="0.2">
      <c r="A305" s="4"/>
      <c r="B305" s="7"/>
      <c r="C305" s="4"/>
      <c r="D305" s="8"/>
      <c r="E305" s="9"/>
      <c r="F305" s="4"/>
      <c r="G305" s="4"/>
      <c r="H305" s="4"/>
      <c r="I305" s="4"/>
      <c r="J305" s="4"/>
      <c r="L305" s="4"/>
      <c r="O305" s="4"/>
      <c r="P305" s="4"/>
      <c r="R305" s="4"/>
      <c r="T305" s="7"/>
      <c r="V305" s="14"/>
      <c r="W305" s="14"/>
      <c r="BB305" s="17"/>
    </row>
    <row r="306" spans="1:54" ht="16" x14ac:dyDescent="0.2">
      <c r="A306" s="4"/>
      <c r="B306" s="7"/>
      <c r="C306" s="4"/>
      <c r="D306" s="8"/>
      <c r="E306" s="9"/>
      <c r="F306" s="4"/>
      <c r="G306" s="4"/>
      <c r="H306" s="4"/>
      <c r="I306" s="4"/>
      <c r="J306" s="4"/>
      <c r="L306" s="4"/>
      <c r="O306" s="4"/>
      <c r="P306" s="4"/>
      <c r="R306" s="4"/>
      <c r="T306" s="7"/>
      <c r="V306" s="14"/>
      <c r="W306" s="15"/>
      <c r="BB306" s="17"/>
    </row>
    <row r="307" spans="1:54" ht="16" x14ac:dyDescent="0.2">
      <c r="A307" s="4"/>
      <c r="B307" s="7"/>
      <c r="C307" s="4"/>
      <c r="D307" s="8"/>
      <c r="E307" s="9"/>
      <c r="F307" s="4"/>
      <c r="G307" s="4"/>
      <c r="H307" s="4"/>
      <c r="I307" s="4"/>
      <c r="J307" s="4"/>
      <c r="L307" s="4"/>
      <c r="O307" s="4"/>
      <c r="P307" s="4"/>
      <c r="R307" s="4"/>
      <c r="T307" s="7"/>
      <c r="V307" s="14"/>
      <c r="W307" s="4"/>
      <c r="BB307" s="17"/>
    </row>
    <row r="308" spans="1:54" ht="16" x14ac:dyDescent="0.2">
      <c r="A308" s="4"/>
      <c r="B308" s="7"/>
      <c r="C308" s="4"/>
      <c r="D308" s="8"/>
      <c r="E308" s="9"/>
      <c r="F308" s="4"/>
      <c r="G308" s="4"/>
      <c r="H308" s="4"/>
      <c r="I308" s="4"/>
      <c r="J308" s="4"/>
      <c r="L308" s="4"/>
      <c r="O308" s="4"/>
      <c r="P308" s="4"/>
      <c r="R308" s="4"/>
      <c r="T308" s="7"/>
      <c r="V308" s="14"/>
      <c r="W308" s="15"/>
      <c r="BB308" s="17"/>
    </row>
    <row r="309" spans="1:54" ht="16" x14ac:dyDescent="0.2">
      <c r="A309" s="4"/>
      <c r="B309" s="7"/>
      <c r="C309" s="4"/>
      <c r="D309" s="8"/>
      <c r="E309" s="9"/>
      <c r="F309" s="4"/>
      <c r="G309" s="4"/>
      <c r="H309" s="4"/>
      <c r="I309" s="4"/>
      <c r="J309" s="4"/>
      <c r="L309" s="4"/>
      <c r="O309" s="4"/>
      <c r="P309" s="4"/>
      <c r="R309" s="4"/>
      <c r="T309" s="7"/>
      <c r="V309" s="14"/>
      <c r="W309" s="14"/>
      <c r="BB309" s="17"/>
    </row>
    <row r="310" spans="1:54" ht="16" x14ac:dyDescent="0.2">
      <c r="A310" s="4"/>
      <c r="B310" s="7"/>
      <c r="C310" s="4"/>
      <c r="D310" s="8"/>
      <c r="E310" s="9"/>
      <c r="F310" s="4"/>
      <c r="G310" s="4"/>
      <c r="H310" s="4"/>
      <c r="I310" s="4"/>
      <c r="J310" s="4"/>
      <c r="L310" s="4"/>
      <c r="O310" s="4"/>
      <c r="P310" s="4"/>
      <c r="R310" s="4"/>
      <c r="T310" s="7"/>
      <c r="V310" s="14"/>
      <c r="W310" s="15"/>
      <c r="BB310" s="17"/>
    </row>
    <row r="311" spans="1:54" ht="16" x14ac:dyDescent="0.2">
      <c r="A311" s="4"/>
      <c r="B311" s="7"/>
      <c r="C311" s="4"/>
      <c r="D311" s="8"/>
      <c r="E311" s="10"/>
      <c r="F311" s="4"/>
      <c r="G311" s="4"/>
      <c r="H311" s="4"/>
      <c r="I311" s="4"/>
      <c r="J311" s="4"/>
      <c r="L311" s="4"/>
      <c r="O311" s="4"/>
      <c r="P311" s="4"/>
      <c r="R311" s="4"/>
      <c r="T311" s="7"/>
      <c r="V311" s="14"/>
      <c r="W311" s="15"/>
      <c r="BB311" s="17"/>
    </row>
    <row r="312" spans="1:54" ht="16" x14ac:dyDescent="0.2">
      <c r="A312" s="4"/>
      <c r="B312" s="7"/>
      <c r="C312" s="4"/>
      <c r="D312" s="8"/>
      <c r="E312" s="9"/>
      <c r="F312" s="4"/>
      <c r="G312" s="4"/>
      <c r="H312" s="4"/>
      <c r="I312" s="4"/>
      <c r="J312" s="4"/>
      <c r="L312" s="4"/>
      <c r="O312" s="4"/>
      <c r="P312" s="4"/>
      <c r="R312" s="4"/>
      <c r="T312" s="7"/>
      <c r="V312" s="14"/>
      <c r="W312" s="14"/>
      <c r="BB312" s="17"/>
    </row>
    <row r="313" spans="1:54" ht="16" x14ac:dyDescent="0.2">
      <c r="A313" s="4"/>
      <c r="B313" s="7"/>
      <c r="C313" s="4"/>
      <c r="D313" s="8"/>
      <c r="E313" s="9"/>
      <c r="F313" s="4"/>
      <c r="G313" s="4"/>
      <c r="H313" s="4"/>
      <c r="I313" s="4"/>
      <c r="J313" s="4"/>
      <c r="L313" s="4"/>
      <c r="O313" s="4"/>
      <c r="P313" s="4"/>
      <c r="R313" s="4"/>
      <c r="T313" s="7"/>
      <c r="V313" s="14"/>
      <c r="W313" s="15"/>
      <c r="BB313" s="17"/>
    </row>
    <row r="314" spans="1:54" ht="16" x14ac:dyDescent="0.2">
      <c r="A314" s="4"/>
      <c r="B314" s="7"/>
      <c r="C314" s="4"/>
      <c r="D314" s="8"/>
      <c r="E314" s="9"/>
      <c r="F314" s="4"/>
      <c r="G314" s="4"/>
      <c r="H314" s="4"/>
      <c r="I314" s="4"/>
      <c r="J314" s="4"/>
      <c r="L314" s="4"/>
      <c r="O314" s="4"/>
      <c r="P314" s="4"/>
      <c r="R314" s="4"/>
      <c r="T314" s="7"/>
      <c r="V314" s="15"/>
      <c r="W314" s="14"/>
      <c r="BB314" s="17"/>
    </row>
    <row r="315" spans="1:54" ht="16" x14ac:dyDescent="0.2">
      <c r="A315" s="4"/>
      <c r="B315" s="7"/>
      <c r="C315" s="4"/>
      <c r="D315" s="8"/>
      <c r="E315" s="9"/>
      <c r="F315" s="4"/>
      <c r="G315" s="4"/>
      <c r="H315" s="4"/>
      <c r="I315" s="4"/>
      <c r="J315" s="4"/>
      <c r="L315" s="4"/>
      <c r="O315" s="4"/>
      <c r="P315" s="4"/>
      <c r="R315" s="4"/>
      <c r="T315" s="7"/>
      <c r="V315" s="15"/>
      <c r="W315" s="15"/>
      <c r="BB315" s="17"/>
    </row>
    <row r="316" spans="1:54" ht="16" x14ac:dyDescent="0.2">
      <c r="A316" s="4"/>
      <c r="B316" s="7"/>
      <c r="C316" s="4"/>
      <c r="D316" s="8"/>
      <c r="E316" s="9"/>
      <c r="F316" s="4"/>
      <c r="G316" s="4"/>
      <c r="H316" s="4"/>
      <c r="I316" s="4"/>
      <c r="J316" s="4"/>
      <c r="L316" s="4"/>
      <c r="O316" s="4"/>
      <c r="P316" s="4"/>
      <c r="R316" s="4"/>
      <c r="T316" s="7"/>
      <c r="V316" s="14"/>
      <c r="W316" s="14"/>
      <c r="BB316" s="17"/>
    </row>
    <row r="317" spans="1:54" ht="16" x14ac:dyDescent="0.2">
      <c r="A317" s="4"/>
      <c r="B317" s="7"/>
      <c r="C317" s="4"/>
      <c r="D317" s="8"/>
      <c r="E317" s="9"/>
      <c r="F317" s="4"/>
      <c r="G317" s="4"/>
      <c r="H317" s="4"/>
      <c r="I317" s="4"/>
      <c r="J317" s="4"/>
      <c r="L317" s="4"/>
      <c r="O317" s="4"/>
      <c r="P317" s="4"/>
      <c r="R317" s="4"/>
      <c r="T317" s="7"/>
      <c r="V317" s="14"/>
      <c r="W317" s="15"/>
      <c r="BB317" s="17"/>
    </row>
    <row r="318" spans="1:54" ht="16" x14ac:dyDescent="0.2">
      <c r="A318" s="4"/>
      <c r="B318" s="7"/>
      <c r="C318" s="4"/>
      <c r="D318" s="8"/>
      <c r="E318" s="9"/>
      <c r="F318" s="4"/>
      <c r="G318" s="4"/>
      <c r="H318" s="4"/>
      <c r="I318" s="4"/>
      <c r="J318" s="4"/>
      <c r="L318" s="4"/>
      <c r="O318" s="4"/>
      <c r="P318" s="4"/>
      <c r="R318" s="4"/>
      <c r="T318" s="7"/>
      <c r="V318" s="14"/>
      <c r="W318" s="15"/>
      <c r="BB318" s="17"/>
    </row>
    <row r="319" spans="1:54" ht="16" x14ac:dyDescent="0.2">
      <c r="A319" s="4"/>
      <c r="B319" s="7"/>
      <c r="C319" s="4"/>
      <c r="D319" s="8"/>
      <c r="E319" s="9"/>
      <c r="F319" s="4"/>
      <c r="G319" s="4"/>
      <c r="H319" s="4"/>
      <c r="I319" s="4"/>
      <c r="J319" s="4"/>
      <c r="L319" s="4"/>
      <c r="O319" s="4"/>
      <c r="P319" s="4"/>
      <c r="R319" s="4"/>
      <c r="T319" s="7"/>
      <c r="V319" s="14"/>
      <c r="W319" s="14"/>
      <c r="BB319" s="17"/>
    </row>
    <row r="320" spans="1:54" ht="16" x14ac:dyDescent="0.2">
      <c r="A320" s="4"/>
      <c r="B320" s="7"/>
      <c r="C320" s="4"/>
      <c r="D320" s="8"/>
      <c r="E320" s="9"/>
      <c r="F320" s="4"/>
      <c r="G320" s="4"/>
      <c r="H320" s="4"/>
      <c r="I320" s="4"/>
      <c r="J320" s="4"/>
      <c r="L320" s="4"/>
      <c r="O320" s="4"/>
      <c r="P320" s="4"/>
      <c r="R320" s="4"/>
      <c r="T320" s="7"/>
      <c r="V320" s="14"/>
      <c r="W320" s="15"/>
      <c r="BB320" s="17"/>
    </row>
    <row r="321" spans="1:54" ht="16" x14ac:dyDescent="0.2">
      <c r="A321" s="4"/>
      <c r="B321" s="7"/>
      <c r="C321" s="4"/>
      <c r="D321" s="8"/>
      <c r="E321" s="9"/>
      <c r="F321" s="4"/>
      <c r="G321" s="4"/>
      <c r="H321" s="4"/>
      <c r="I321" s="4"/>
      <c r="J321" s="4"/>
      <c r="L321" s="4"/>
      <c r="O321" s="4"/>
      <c r="P321" s="4"/>
      <c r="R321" s="4"/>
      <c r="T321" s="7"/>
      <c r="V321" s="14"/>
      <c r="W321" s="4"/>
      <c r="BB321" s="17"/>
    </row>
    <row r="322" spans="1:54" ht="16" x14ac:dyDescent="0.2">
      <c r="A322" s="4"/>
      <c r="B322" s="7"/>
      <c r="C322" s="4"/>
      <c r="D322" s="8"/>
      <c r="E322" s="9"/>
      <c r="F322" s="4"/>
      <c r="G322" s="4"/>
      <c r="H322" s="4"/>
      <c r="I322" s="4"/>
      <c r="J322" s="4"/>
      <c r="L322" s="4"/>
      <c r="O322" s="4"/>
      <c r="P322" s="4"/>
      <c r="R322" s="4"/>
      <c r="T322" s="7"/>
      <c r="V322" s="15"/>
      <c r="W322" s="15"/>
      <c r="BB322" s="17"/>
    </row>
    <row r="323" spans="1:54" ht="16" x14ac:dyDescent="0.2">
      <c r="A323" s="4"/>
      <c r="B323" s="7"/>
      <c r="C323" s="4"/>
      <c r="D323" s="8"/>
      <c r="E323" s="9"/>
      <c r="F323" s="4"/>
      <c r="G323" s="4"/>
      <c r="H323" s="4"/>
      <c r="I323" s="4"/>
      <c r="J323" s="4"/>
      <c r="L323" s="4"/>
      <c r="O323" s="4"/>
      <c r="P323" s="4"/>
      <c r="R323" s="4"/>
      <c r="T323" s="7"/>
      <c r="V323" s="14"/>
      <c r="W323" s="15"/>
      <c r="BB323" s="17"/>
    </row>
    <row r="324" spans="1:54" ht="16" x14ac:dyDescent="0.2">
      <c r="A324" s="4"/>
      <c r="B324" s="7"/>
      <c r="C324" s="4"/>
      <c r="D324" s="8"/>
      <c r="E324" s="9"/>
      <c r="F324" s="4"/>
      <c r="G324" s="4"/>
      <c r="H324" s="4"/>
      <c r="I324" s="4"/>
      <c r="J324" s="4"/>
      <c r="L324" s="4"/>
      <c r="O324" s="4"/>
      <c r="P324" s="4"/>
      <c r="R324" s="4"/>
      <c r="T324" s="7"/>
      <c r="V324" s="14"/>
      <c r="W324" s="15"/>
      <c r="BB324" s="17"/>
    </row>
    <row r="325" spans="1:54" ht="16" x14ac:dyDescent="0.2">
      <c r="A325" s="4"/>
      <c r="B325" s="7"/>
      <c r="C325" s="4"/>
      <c r="D325" s="8"/>
      <c r="E325" s="9"/>
      <c r="F325" s="4"/>
      <c r="G325" s="4"/>
      <c r="H325" s="4"/>
      <c r="I325" s="4"/>
      <c r="J325" s="4"/>
      <c r="L325" s="4"/>
      <c r="O325" s="4"/>
      <c r="P325" s="4"/>
      <c r="R325" s="4"/>
      <c r="T325" s="7"/>
      <c r="V325" s="14"/>
      <c r="W325" s="4"/>
      <c r="BB325" s="17"/>
    </row>
    <row r="326" spans="1:54" ht="16" x14ac:dyDescent="0.2">
      <c r="A326" s="4"/>
      <c r="B326" s="7"/>
      <c r="C326" s="4"/>
      <c r="D326" s="8"/>
      <c r="E326" s="9"/>
      <c r="F326" s="4"/>
      <c r="G326" s="4"/>
      <c r="H326" s="4"/>
      <c r="I326" s="4"/>
      <c r="J326" s="4"/>
      <c r="L326" s="4"/>
      <c r="O326" s="4"/>
      <c r="P326" s="4"/>
      <c r="R326" s="4"/>
      <c r="T326" s="7"/>
      <c r="V326" s="14"/>
      <c r="W326" s="14"/>
      <c r="BB326" s="17"/>
    </row>
    <row r="327" spans="1:54" ht="16" x14ac:dyDescent="0.2">
      <c r="A327" s="4"/>
      <c r="B327" s="7"/>
      <c r="C327" s="4"/>
      <c r="D327" s="8"/>
      <c r="E327" s="9"/>
      <c r="F327" s="4"/>
      <c r="G327" s="4"/>
      <c r="H327" s="4"/>
      <c r="I327" s="4"/>
      <c r="J327" s="4"/>
      <c r="L327" s="4"/>
      <c r="O327" s="4"/>
      <c r="P327" s="4"/>
      <c r="R327" s="4"/>
      <c r="T327" s="7"/>
      <c r="V327" s="14"/>
      <c r="W327" s="14"/>
      <c r="BB327" s="17"/>
    </row>
    <row r="328" spans="1:54" ht="16" x14ac:dyDescent="0.2">
      <c r="A328" s="4"/>
      <c r="B328" s="7"/>
      <c r="C328" s="4"/>
      <c r="D328" s="8"/>
      <c r="E328" s="9"/>
      <c r="F328" s="4"/>
      <c r="G328" s="4"/>
      <c r="H328" s="4"/>
      <c r="I328" s="4"/>
      <c r="J328" s="4"/>
      <c r="L328" s="4"/>
      <c r="O328" s="4"/>
      <c r="P328" s="4"/>
      <c r="R328" s="4"/>
      <c r="T328" s="7"/>
      <c r="V328" s="14"/>
      <c r="W328" s="14"/>
      <c r="BB328" s="17"/>
    </row>
    <row r="329" spans="1:54" ht="16" x14ac:dyDescent="0.2">
      <c r="A329" s="4"/>
      <c r="B329" s="7"/>
      <c r="C329" s="4"/>
      <c r="D329" s="8"/>
      <c r="E329" s="9"/>
      <c r="F329" s="4"/>
      <c r="G329" s="4"/>
      <c r="H329" s="4"/>
      <c r="I329" s="4"/>
      <c r="J329" s="4"/>
      <c r="L329" s="4"/>
      <c r="O329" s="4"/>
      <c r="P329" s="4"/>
      <c r="R329" s="4"/>
      <c r="T329" s="7"/>
      <c r="V329" s="14"/>
      <c r="W329" s="15"/>
      <c r="BB329" s="17"/>
    </row>
    <row r="330" spans="1:54" ht="16" x14ac:dyDescent="0.2">
      <c r="A330" s="4"/>
      <c r="B330" s="7"/>
      <c r="C330" s="4"/>
      <c r="D330" s="8"/>
      <c r="E330" s="9"/>
      <c r="F330" s="4"/>
      <c r="G330" s="4"/>
      <c r="H330" s="4"/>
      <c r="I330" s="4"/>
      <c r="J330" s="4"/>
      <c r="L330" s="4"/>
      <c r="O330" s="4"/>
      <c r="P330" s="4"/>
      <c r="R330" s="4"/>
      <c r="T330" s="7"/>
      <c r="V330" s="15"/>
      <c r="W330" s="14"/>
      <c r="BB330" s="17"/>
    </row>
    <row r="331" spans="1:54" ht="16" x14ac:dyDescent="0.2">
      <c r="A331" s="4"/>
      <c r="B331" s="7"/>
      <c r="C331" s="4"/>
      <c r="D331" s="8"/>
      <c r="E331" s="9"/>
      <c r="F331" s="4"/>
      <c r="G331" s="4"/>
      <c r="H331" s="4"/>
      <c r="I331" s="4"/>
      <c r="J331" s="4"/>
      <c r="L331" s="4"/>
      <c r="O331" s="4"/>
      <c r="P331" s="4"/>
      <c r="R331" s="4"/>
      <c r="T331" s="7"/>
      <c r="V331" s="14"/>
      <c r="W331" s="14"/>
      <c r="BB331" s="17"/>
    </row>
    <row r="332" spans="1:54" ht="16" x14ac:dyDescent="0.2">
      <c r="A332" s="4"/>
      <c r="B332" s="7"/>
      <c r="C332" s="4"/>
      <c r="D332" s="8"/>
      <c r="E332" s="9"/>
      <c r="F332" s="4"/>
      <c r="G332" s="4"/>
      <c r="H332" s="4"/>
      <c r="I332" s="4"/>
      <c r="J332" s="4"/>
      <c r="L332" s="4"/>
      <c r="O332" s="4"/>
      <c r="P332" s="4"/>
      <c r="R332" s="4"/>
      <c r="T332" s="7"/>
      <c r="V332" s="14"/>
      <c r="W332" s="14"/>
      <c r="BB332" s="17"/>
    </row>
    <row r="333" spans="1:54" ht="16" x14ac:dyDescent="0.2">
      <c r="A333" s="4"/>
      <c r="B333" s="7"/>
      <c r="C333" s="4"/>
      <c r="D333" s="8"/>
      <c r="E333" s="9"/>
      <c r="F333" s="4"/>
      <c r="G333" s="4"/>
      <c r="H333" s="4"/>
      <c r="I333" s="4"/>
      <c r="J333" s="4"/>
      <c r="L333" s="4"/>
      <c r="O333" s="4"/>
      <c r="P333" s="4"/>
      <c r="R333" s="4"/>
      <c r="T333" s="7"/>
      <c r="V333" s="14"/>
      <c r="W333" s="14"/>
      <c r="BB333" s="17"/>
    </row>
    <row r="334" spans="1:54" ht="16" x14ac:dyDescent="0.2">
      <c r="A334" s="4"/>
      <c r="B334" s="7"/>
      <c r="C334" s="4"/>
      <c r="D334" s="8"/>
      <c r="E334" s="9"/>
      <c r="F334" s="4"/>
      <c r="G334" s="4"/>
      <c r="H334" s="4"/>
      <c r="I334" s="4"/>
      <c r="J334" s="4"/>
      <c r="L334" s="4"/>
      <c r="O334" s="4"/>
      <c r="P334" s="4"/>
      <c r="R334" s="4"/>
      <c r="T334" s="7"/>
      <c r="V334" s="14"/>
      <c r="W334" s="14"/>
      <c r="BB334" s="17"/>
    </row>
    <row r="335" spans="1:54" ht="16" x14ac:dyDescent="0.2">
      <c r="A335" s="4"/>
      <c r="B335" s="7"/>
      <c r="C335" s="4"/>
      <c r="D335" s="8"/>
      <c r="E335" s="9"/>
      <c r="F335" s="4"/>
      <c r="G335" s="4"/>
      <c r="H335" s="4"/>
      <c r="I335" s="4"/>
      <c r="J335" s="4"/>
      <c r="L335" s="4"/>
      <c r="O335" s="4"/>
      <c r="P335" s="4"/>
      <c r="R335" s="4"/>
      <c r="T335" s="7"/>
      <c r="V335" s="14"/>
      <c r="W335" s="15"/>
      <c r="BB335" s="17"/>
    </row>
    <row r="336" spans="1:54" ht="16" x14ac:dyDescent="0.2">
      <c r="A336" s="4"/>
      <c r="B336" s="7"/>
      <c r="C336" s="4"/>
      <c r="D336" s="8"/>
      <c r="E336" s="9"/>
      <c r="F336" s="4"/>
      <c r="G336" s="4"/>
      <c r="H336" s="4"/>
      <c r="I336" s="4"/>
      <c r="J336" s="4"/>
      <c r="L336" s="4"/>
      <c r="O336" s="4"/>
      <c r="P336" s="4"/>
      <c r="R336" s="4"/>
      <c r="T336" s="7"/>
      <c r="V336" s="14"/>
      <c r="W336" s="4"/>
      <c r="BB336" s="17"/>
    </row>
    <row r="337" spans="1:54" ht="16" x14ac:dyDescent="0.2">
      <c r="A337" s="4"/>
      <c r="B337" s="7"/>
      <c r="C337" s="4"/>
      <c r="D337" s="8"/>
      <c r="E337" s="9"/>
      <c r="F337" s="4"/>
      <c r="G337" s="4"/>
      <c r="H337" s="4"/>
      <c r="I337" s="4"/>
      <c r="J337" s="4"/>
      <c r="L337" s="4"/>
      <c r="O337" s="4"/>
      <c r="P337" s="4"/>
      <c r="R337" s="4"/>
      <c r="T337" s="7"/>
      <c r="V337" s="14"/>
      <c r="W337" s="4"/>
      <c r="BB337" s="17"/>
    </row>
    <row r="338" spans="1:54" ht="16" x14ac:dyDescent="0.2">
      <c r="A338" s="4"/>
      <c r="B338" s="7"/>
      <c r="C338" s="4"/>
      <c r="D338" s="8"/>
      <c r="E338" s="9"/>
      <c r="F338" s="4"/>
      <c r="G338" s="4"/>
      <c r="H338" s="4"/>
      <c r="I338" s="4"/>
      <c r="J338" s="4"/>
      <c r="L338" s="4"/>
      <c r="O338" s="4"/>
      <c r="P338" s="4"/>
      <c r="R338" s="4"/>
      <c r="T338" s="7"/>
      <c r="V338" s="14"/>
      <c r="W338" s="14"/>
      <c r="BB338" s="17"/>
    </row>
    <row r="339" spans="1:54" ht="16" x14ac:dyDescent="0.2">
      <c r="A339" s="4"/>
      <c r="B339" s="7"/>
      <c r="C339" s="4"/>
      <c r="D339" s="8"/>
      <c r="E339" s="9"/>
      <c r="F339" s="4"/>
      <c r="G339" s="4"/>
      <c r="H339" s="4"/>
      <c r="I339" s="4"/>
      <c r="J339" s="4"/>
      <c r="L339" s="4"/>
      <c r="O339" s="4"/>
      <c r="P339" s="4"/>
      <c r="R339" s="4"/>
      <c r="T339" s="7"/>
      <c r="V339" s="14"/>
      <c r="W339" s="14"/>
      <c r="BB339" s="17"/>
    </row>
    <row r="340" spans="1:54" ht="16" x14ac:dyDescent="0.2">
      <c r="A340" s="4"/>
      <c r="B340" s="7"/>
      <c r="C340" s="4"/>
      <c r="D340" s="8"/>
      <c r="E340" s="9"/>
      <c r="F340" s="4"/>
      <c r="G340" s="4"/>
      <c r="H340" s="4"/>
      <c r="I340" s="4"/>
      <c r="J340" s="4"/>
      <c r="L340" s="4"/>
      <c r="O340" s="4"/>
      <c r="P340" s="4"/>
      <c r="R340" s="4"/>
      <c r="T340" s="7"/>
      <c r="V340" s="14"/>
      <c r="W340" s="4"/>
      <c r="BB340" s="17"/>
    </row>
    <row r="341" spans="1:54" ht="16" x14ac:dyDescent="0.2">
      <c r="A341" s="4"/>
      <c r="B341" s="7"/>
      <c r="C341" s="4"/>
      <c r="D341" s="8"/>
      <c r="E341" s="9"/>
      <c r="F341" s="4"/>
      <c r="G341" s="4"/>
      <c r="H341" s="4"/>
      <c r="I341" s="4"/>
      <c r="J341" s="4"/>
      <c r="L341" s="4"/>
      <c r="O341" s="4"/>
      <c r="P341" s="4"/>
      <c r="R341" s="4"/>
      <c r="T341" s="7"/>
      <c r="V341" s="14"/>
      <c r="W341" s="14"/>
      <c r="BB341" s="17"/>
    </row>
    <row r="342" spans="1:54" ht="16" x14ac:dyDescent="0.2">
      <c r="A342" s="4"/>
      <c r="B342" s="7"/>
      <c r="C342" s="4"/>
      <c r="D342" s="8"/>
      <c r="E342" s="9"/>
      <c r="F342" s="4"/>
      <c r="G342" s="4"/>
      <c r="H342" s="4"/>
      <c r="I342" s="4"/>
      <c r="J342" s="4"/>
      <c r="L342" s="4"/>
      <c r="O342" s="4"/>
      <c r="P342" s="4"/>
      <c r="R342" s="4"/>
      <c r="T342" s="7"/>
      <c r="V342" s="14"/>
      <c r="W342" s="15"/>
      <c r="BB342" s="17"/>
    </row>
    <row r="343" spans="1:54" ht="16" x14ac:dyDescent="0.2">
      <c r="A343" s="4"/>
      <c r="B343" s="7"/>
      <c r="C343" s="4"/>
      <c r="D343" s="8"/>
      <c r="E343" s="9"/>
      <c r="F343" s="4"/>
      <c r="G343" s="4"/>
      <c r="H343" s="4"/>
      <c r="I343" s="4"/>
      <c r="J343" s="4"/>
      <c r="L343" s="4"/>
      <c r="O343" s="4"/>
      <c r="P343" s="4"/>
      <c r="R343" s="4"/>
      <c r="T343" s="7"/>
      <c r="V343" s="14"/>
      <c r="W343" s="4"/>
      <c r="BB343" s="17"/>
    </row>
    <row r="344" spans="1:54" ht="16" x14ac:dyDescent="0.2">
      <c r="A344" s="4"/>
      <c r="B344" s="7"/>
      <c r="C344" s="4"/>
      <c r="D344" s="8"/>
      <c r="E344" s="9"/>
      <c r="F344" s="4"/>
      <c r="G344" s="4"/>
      <c r="H344" s="4"/>
      <c r="I344" s="4"/>
      <c r="J344" s="4"/>
      <c r="L344" s="4"/>
      <c r="O344" s="4"/>
      <c r="P344" s="4"/>
      <c r="R344" s="4"/>
      <c r="T344" s="7"/>
      <c r="V344" s="14"/>
      <c r="W344" s="4"/>
      <c r="BB344" s="17"/>
    </row>
    <row r="345" spans="1:54" ht="16" x14ac:dyDescent="0.2">
      <c r="A345" s="4"/>
      <c r="B345" s="7"/>
      <c r="C345" s="4"/>
      <c r="D345" s="8"/>
      <c r="E345" s="9"/>
      <c r="F345" s="4"/>
      <c r="G345" s="4"/>
      <c r="H345" s="4"/>
      <c r="I345" s="4"/>
      <c r="J345" s="4"/>
      <c r="L345" s="4"/>
      <c r="O345" s="4"/>
      <c r="P345" s="4"/>
      <c r="R345" s="4"/>
      <c r="T345" s="7"/>
      <c r="V345" s="14"/>
      <c r="W345" s="15"/>
      <c r="BB345" s="17"/>
    </row>
    <row r="346" spans="1:54" ht="16" x14ac:dyDescent="0.2">
      <c r="A346" s="4"/>
      <c r="B346" s="7"/>
      <c r="C346" s="4"/>
      <c r="D346" s="8"/>
      <c r="E346" s="9"/>
      <c r="F346" s="4"/>
      <c r="G346" s="4"/>
      <c r="H346" s="4"/>
      <c r="I346" s="4"/>
      <c r="J346" s="4"/>
      <c r="L346" s="4"/>
      <c r="O346" s="4"/>
      <c r="P346" s="4"/>
      <c r="R346" s="4"/>
      <c r="T346" s="7"/>
      <c r="V346" s="14"/>
      <c r="W346" s="15"/>
      <c r="BB346" s="17"/>
    </row>
    <row r="347" spans="1:54" ht="16" x14ac:dyDescent="0.2">
      <c r="A347" s="4"/>
      <c r="B347" s="7"/>
      <c r="C347" s="4"/>
      <c r="D347" s="8"/>
      <c r="E347" s="9"/>
      <c r="F347" s="4"/>
      <c r="G347" s="4"/>
      <c r="H347" s="4"/>
      <c r="I347" s="4"/>
      <c r="J347" s="4"/>
      <c r="L347" s="4"/>
      <c r="O347" s="4"/>
      <c r="P347" s="4"/>
      <c r="R347" s="4"/>
      <c r="T347" s="7"/>
      <c r="V347" s="14"/>
      <c r="W347" s="15"/>
      <c r="BB347" s="17"/>
    </row>
    <row r="348" spans="1:54" ht="16" x14ac:dyDescent="0.2">
      <c r="A348" s="4"/>
      <c r="B348" s="7"/>
      <c r="C348" s="4"/>
      <c r="D348" s="8"/>
      <c r="E348" s="9"/>
      <c r="F348" s="4"/>
      <c r="G348" s="4"/>
      <c r="H348" s="4"/>
      <c r="I348" s="4"/>
      <c r="J348" s="4"/>
      <c r="L348" s="4"/>
      <c r="O348" s="4"/>
      <c r="P348" s="4"/>
      <c r="R348" s="4"/>
      <c r="T348" s="7"/>
      <c r="V348" s="14"/>
      <c r="W348" s="15"/>
      <c r="BB348" s="17"/>
    </row>
    <row r="349" spans="1:54" ht="16" x14ac:dyDescent="0.2">
      <c r="A349" s="4"/>
      <c r="B349" s="7"/>
      <c r="C349" s="4"/>
      <c r="D349" s="8"/>
      <c r="E349" s="9"/>
      <c r="F349" s="4"/>
      <c r="G349" s="4"/>
      <c r="H349" s="4"/>
      <c r="I349" s="4"/>
      <c r="J349" s="4"/>
      <c r="L349" s="4"/>
      <c r="O349" s="4"/>
      <c r="P349" s="4"/>
      <c r="R349" s="4"/>
      <c r="T349" s="7"/>
      <c r="V349" s="14"/>
      <c r="W349" s="15"/>
      <c r="BB349" s="17"/>
    </row>
    <row r="350" spans="1:54" ht="16" x14ac:dyDescent="0.2">
      <c r="A350" s="4"/>
      <c r="B350" s="7"/>
      <c r="C350" s="4"/>
      <c r="D350" s="8"/>
      <c r="E350" s="9"/>
      <c r="F350" s="4"/>
      <c r="G350" s="4"/>
      <c r="H350" s="4"/>
      <c r="I350" s="4"/>
      <c r="J350" s="4"/>
      <c r="L350" s="4"/>
      <c r="O350" s="4"/>
      <c r="P350" s="4"/>
      <c r="R350" s="4"/>
      <c r="T350" s="7"/>
      <c r="V350" s="14"/>
      <c r="W350" s="15"/>
      <c r="BB350" s="17"/>
    </row>
    <row r="351" spans="1:54" ht="16" x14ac:dyDescent="0.2">
      <c r="A351" s="4"/>
      <c r="B351" s="7"/>
      <c r="C351" s="4"/>
      <c r="D351" s="8"/>
      <c r="E351" s="9"/>
      <c r="F351" s="4"/>
      <c r="G351" s="4"/>
      <c r="H351" s="4"/>
      <c r="I351" s="4"/>
      <c r="J351" s="4"/>
      <c r="L351" s="4"/>
      <c r="O351" s="4"/>
      <c r="P351" s="4"/>
      <c r="R351" s="4"/>
      <c r="T351" s="7"/>
      <c r="V351" s="15"/>
      <c r="W351" s="15"/>
      <c r="BB351" s="17"/>
    </row>
    <row r="352" spans="1:54" ht="16" x14ac:dyDescent="0.2">
      <c r="A352" s="4"/>
      <c r="B352" s="7"/>
      <c r="C352" s="4"/>
      <c r="D352" s="8"/>
      <c r="E352" s="9"/>
      <c r="F352" s="4"/>
      <c r="G352" s="4"/>
      <c r="H352" s="4"/>
      <c r="I352" s="4"/>
      <c r="J352" s="4"/>
      <c r="L352" s="4"/>
      <c r="O352" s="4"/>
      <c r="P352" s="4"/>
      <c r="R352" s="4"/>
      <c r="T352" s="7"/>
      <c r="V352" s="15"/>
      <c r="W352" s="14"/>
      <c r="BB352" s="17"/>
    </row>
    <row r="353" spans="1:54" ht="16" x14ac:dyDescent="0.2">
      <c r="A353" s="4"/>
      <c r="B353" s="7"/>
      <c r="C353" s="4"/>
      <c r="D353" s="8"/>
      <c r="E353" s="9"/>
      <c r="F353" s="4"/>
      <c r="G353" s="4"/>
      <c r="H353" s="4"/>
      <c r="I353" s="4"/>
      <c r="J353" s="4"/>
      <c r="L353" s="4"/>
      <c r="O353" s="4"/>
      <c r="P353" s="4"/>
      <c r="R353" s="4"/>
      <c r="T353" s="7"/>
      <c r="V353" s="14"/>
      <c r="W353" s="14"/>
      <c r="BB353" s="17"/>
    </row>
    <row r="354" spans="1:54" ht="16" x14ac:dyDescent="0.2">
      <c r="A354" s="4"/>
      <c r="B354" s="7"/>
      <c r="C354" s="4"/>
      <c r="D354" s="8"/>
      <c r="E354" s="9"/>
      <c r="F354" s="4"/>
      <c r="G354" s="4"/>
      <c r="H354" s="4"/>
      <c r="I354" s="4"/>
      <c r="J354" s="4"/>
      <c r="L354" s="4"/>
      <c r="O354" s="4"/>
      <c r="P354" s="4"/>
      <c r="R354" s="4"/>
      <c r="T354" s="7"/>
      <c r="V354" s="14"/>
      <c r="W354" s="14"/>
      <c r="BB354" s="17"/>
    </row>
    <row r="355" spans="1:54" ht="16" x14ac:dyDescent="0.2">
      <c r="A355" s="4"/>
      <c r="B355" s="7"/>
      <c r="C355" s="4"/>
      <c r="D355" s="8"/>
      <c r="E355" s="9"/>
      <c r="F355" s="4"/>
      <c r="G355" s="4"/>
      <c r="H355" s="4"/>
      <c r="I355" s="4"/>
      <c r="J355" s="4"/>
      <c r="L355" s="4"/>
      <c r="O355" s="4"/>
      <c r="P355" s="4"/>
      <c r="R355" s="4"/>
      <c r="T355" s="7"/>
      <c r="V355" s="4"/>
      <c r="W355" s="4"/>
      <c r="BB355" s="17"/>
    </row>
    <row r="356" spans="1:54" ht="16" x14ac:dyDescent="0.2">
      <c r="A356" s="4"/>
      <c r="B356" s="7"/>
      <c r="C356" s="4"/>
      <c r="D356" s="8"/>
      <c r="E356" s="9"/>
      <c r="F356" s="4"/>
      <c r="G356" s="4"/>
      <c r="H356" s="4"/>
      <c r="I356" s="4"/>
      <c r="J356" s="4"/>
      <c r="L356" s="4"/>
      <c r="O356" s="4"/>
      <c r="P356" s="4"/>
      <c r="R356" s="4"/>
      <c r="T356" s="7"/>
      <c r="V356" s="4"/>
      <c r="W356" s="4"/>
      <c r="BB356" s="17"/>
    </row>
    <row r="357" spans="1:54" ht="16" x14ac:dyDescent="0.2">
      <c r="A357" s="4"/>
      <c r="B357" s="7"/>
      <c r="C357" s="4"/>
      <c r="D357" s="8"/>
      <c r="E357" s="9"/>
      <c r="F357" s="4"/>
      <c r="G357" s="4"/>
      <c r="H357" s="4"/>
      <c r="I357" s="4"/>
      <c r="J357" s="4"/>
      <c r="L357" s="4"/>
      <c r="O357" s="4"/>
      <c r="P357" s="4"/>
      <c r="R357" s="4"/>
      <c r="T357" s="7"/>
      <c r="V357" s="14"/>
      <c r="W357" s="14"/>
      <c r="BB357" s="17"/>
    </row>
    <row r="358" spans="1:54" ht="16" x14ac:dyDescent="0.2">
      <c r="A358" s="4"/>
      <c r="B358" s="7"/>
      <c r="C358" s="4"/>
      <c r="D358" s="8"/>
      <c r="E358" s="9"/>
      <c r="F358" s="4"/>
      <c r="G358" s="4"/>
      <c r="H358" s="4"/>
      <c r="I358" s="4"/>
      <c r="J358" s="4"/>
      <c r="L358" s="4"/>
      <c r="O358" s="4"/>
      <c r="P358" s="4"/>
      <c r="R358" s="4"/>
      <c r="T358" s="7"/>
      <c r="V358" s="14"/>
      <c r="W358" s="14"/>
      <c r="BB358" s="17"/>
    </row>
    <row r="359" spans="1:54" ht="16" x14ac:dyDescent="0.2">
      <c r="A359" s="4"/>
      <c r="B359" s="7"/>
      <c r="C359" s="4"/>
      <c r="D359" s="8"/>
      <c r="E359" s="9"/>
      <c r="F359" s="4"/>
      <c r="G359" s="4"/>
      <c r="H359" s="4"/>
      <c r="I359" s="4"/>
      <c r="J359" s="4"/>
      <c r="L359" s="4"/>
      <c r="O359" s="4"/>
      <c r="P359" s="4"/>
      <c r="R359" s="4"/>
      <c r="T359" s="7"/>
      <c r="V359" s="14"/>
      <c r="W359" s="15"/>
      <c r="BB359" s="17"/>
    </row>
    <row r="360" spans="1:54" ht="16" x14ac:dyDescent="0.2">
      <c r="A360" s="4"/>
      <c r="B360" s="7"/>
      <c r="C360" s="4"/>
      <c r="D360" s="8"/>
      <c r="E360" s="9"/>
      <c r="F360" s="4"/>
      <c r="G360" s="4"/>
      <c r="H360" s="4"/>
      <c r="I360" s="4"/>
      <c r="J360" s="4"/>
      <c r="L360" s="4"/>
      <c r="O360" s="4"/>
      <c r="P360" s="4"/>
      <c r="R360" s="4"/>
      <c r="T360" s="7"/>
      <c r="V360" s="14"/>
      <c r="W360" s="4"/>
      <c r="BB360" s="17"/>
    </row>
    <row r="361" spans="1:54" ht="16" x14ac:dyDescent="0.2">
      <c r="A361" s="4"/>
      <c r="B361" s="7"/>
      <c r="C361" s="4"/>
      <c r="D361" s="8"/>
      <c r="E361" s="9"/>
      <c r="F361" s="4"/>
      <c r="G361" s="4"/>
      <c r="H361" s="4"/>
      <c r="I361" s="4"/>
      <c r="J361" s="4"/>
      <c r="L361" s="4"/>
      <c r="O361" s="4"/>
      <c r="P361" s="4"/>
      <c r="R361" s="4"/>
      <c r="T361" s="7"/>
      <c r="V361" s="14"/>
      <c r="W361" s="15"/>
      <c r="BB361" s="17"/>
    </row>
    <row r="362" spans="1:54" ht="16" x14ac:dyDescent="0.2">
      <c r="A362" s="4"/>
      <c r="B362" s="7"/>
      <c r="C362" s="4"/>
      <c r="D362" s="8"/>
      <c r="E362" s="9"/>
      <c r="F362" s="4"/>
      <c r="G362" s="4"/>
      <c r="H362" s="4"/>
      <c r="I362" s="4"/>
      <c r="J362" s="4"/>
      <c r="L362" s="4"/>
      <c r="O362" s="4"/>
      <c r="P362" s="4"/>
      <c r="R362" s="4"/>
      <c r="T362" s="7"/>
      <c r="V362" s="15"/>
      <c r="W362" s="15"/>
      <c r="BB362" s="17"/>
    </row>
    <row r="363" spans="1:54" ht="16" x14ac:dyDescent="0.2">
      <c r="A363" s="4"/>
      <c r="B363" s="7"/>
      <c r="C363" s="4"/>
      <c r="D363" s="8"/>
      <c r="E363" s="9"/>
      <c r="F363" s="4"/>
      <c r="G363" s="4"/>
      <c r="H363" s="4"/>
      <c r="I363" s="4"/>
      <c r="J363" s="4"/>
      <c r="L363" s="4"/>
      <c r="O363" s="4"/>
      <c r="P363" s="4"/>
      <c r="R363" s="4"/>
      <c r="T363" s="7"/>
      <c r="V363" s="14"/>
      <c r="W363" s="15"/>
      <c r="BB363" s="17"/>
    </row>
    <row r="364" spans="1:54" ht="16" x14ac:dyDescent="0.2">
      <c r="A364" s="4"/>
      <c r="B364" s="7"/>
      <c r="C364" s="4"/>
      <c r="D364" s="8"/>
      <c r="E364" s="9"/>
      <c r="F364" s="4"/>
      <c r="G364" s="4"/>
      <c r="H364" s="4"/>
      <c r="I364" s="4"/>
      <c r="J364" s="4"/>
      <c r="L364" s="4"/>
      <c r="O364" s="4"/>
      <c r="P364" s="4"/>
      <c r="R364" s="4"/>
      <c r="T364" s="7"/>
      <c r="V364" s="14"/>
      <c r="W364" s="15"/>
      <c r="BB364" s="17"/>
    </row>
    <row r="365" spans="1:54" ht="16" x14ac:dyDescent="0.2">
      <c r="A365" s="4"/>
      <c r="B365" s="7"/>
      <c r="C365" s="4"/>
      <c r="D365" s="8"/>
      <c r="E365" s="9"/>
      <c r="F365" s="4"/>
      <c r="G365" s="4"/>
      <c r="H365" s="4"/>
      <c r="I365" s="4"/>
      <c r="J365" s="4"/>
      <c r="L365" s="4"/>
      <c r="O365" s="4"/>
      <c r="P365" s="4"/>
      <c r="R365" s="4"/>
      <c r="T365" s="7"/>
      <c r="V365" s="14"/>
      <c r="W365" s="4"/>
      <c r="BB365" s="17"/>
    </row>
    <row r="366" spans="1:54" ht="16" x14ac:dyDescent="0.2">
      <c r="A366" s="4"/>
      <c r="B366" s="7"/>
      <c r="C366" s="4"/>
      <c r="D366" s="8"/>
      <c r="E366" s="9"/>
      <c r="F366" s="4"/>
      <c r="G366" s="4"/>
      <c r="H366" s="4"/>
      <c r="I366" s="4"/>
      <c r="J366" s="4"/>
      <c r="L366" s="4"/>
      <c r="O366" s="4"/>
      <c r="P366" s="4"/>
      <c r="R366" s="4"/>
      <c r="T366" s="7"/>
      <c r="V366" s="14"/>
      <c r="W366" s="4"/>
      <c r="BB366" s="17"/>
    </row>
    <row r="367" spans="1:54" ht="16" x14ac:dyDescent="0.2">
      <c r="A367" s="4"/>
      <c r="B367" s="7"/>
      <c r="C367" s="4"/>
      <c r="D367" s="8"/>
      <c r="E367" s="9"/>
      <c r="F367" s="4"/>
      <c r="G367" s="4"/>
      <c r="H367" s="4"/>
      <c r="I367" s="4"/>
      <c r="J367" s="4"/>
      <c r="L367" s="4"/>
      <c r="O367" s="4"/>
      <c r="P367" s="4"/>
      <c r="R367" s="4"/>
      <c r="T367" s="7"/>
      <c r="V367" s="14"/>
      <c r="W367" s="14"/>
      <c r="BB367" s="17"/>
    </row>
    <row r="368" spans="1:54" ht="16" x14ac:dyDescent="0.2">
      <c r="A368" s="4"/>
      <c r="B368" s="7"/>
      <c r="C368" s="4"/>
      <c r="D368" s="8"/>
      <c r="E368" s="9"/>
      <c r="F368" s="4"/>
      <c r="G368" s="4"/>
      <c r="H368" s="4"/>
      <c r="I368" s="4"/>
      <c r="J368" s="4"/>
      <c r="L368" s="4"/>
      <c r="O368" s="4"/>
      <c r="P368" s="4"/>
      <c r="R368" s="4"/>
      <c r="T368" s="7"/>
      <c r="V368" s="14"/>
      <c r="W368" s="14"/>
      <c r="BB368" s="17"/>
    </row>
    <row r="369" spans="1:54" ht="16" x14ac:dyDescent="0.2">
      <c r="A369" s="4"/>
      <c r="B369" s="7"/>
      <c r="C369" s="4"/>
      <c r="D369" s="8"/>
      <c r="E369" s="9"/>
      <c r="F369" s="4"/>
      <c r="G369" s="4"/>
      <c r="H369" s="4"/>
      <c r="I369" s="4"/>
      <c r="J369" s="4"/>
      <c r="L369" s="4"/>
      <c r="O369" s="4"/>
      <c r="P369" s="4"/>
      <c r="R369" s="4"/>
      <c r="T369" s="7"/>
      <c r="V369" s="14"/>
      <c r="W369" s="4"/>
      <c r="BB369" s="17"/>
    </row>
    <row r="370" spans="1:54" ht="16" x14ac:dyDescent="0.2">
      <c r="A370" s="4"/>
      <c r="B370" s="7"/>
      <c r="C370" s="4"/>
      <c r="D370" s="8"/>
      <c r="E370" s="9"/>
      <c r="F370" s="4"/>
      <c r="G370" s="4"/>
      <c r="H370" s="4"/>
      <c r="I370" s="4"/>
      <c r="J370" s="4"/>
      <c r="L370" s="4"/>
      <c r="O370" s="4"/>
      <c r="P370" s="4"/>
      <c r="R370" s="4"/>
      <c r="T370" s="7"/>
      <c r="V370" s="14"/>
      <c r="W370" s="14"/>
      <c r="BB370" s="17"/>
    </row>
    <row r="371" spans="1:54" ht="16" x14ac:dyDescent="0.2">
      <c r="A371" s="4"/>
      <c r="B371" s="7"/>
      <c r="C371" s="4"/>
      <c r="D371" s="8"/>
      <c r="E371" s="9"/>
      <c r="F371" s="4"/>
      <c r="G371" s="4"/>
      <c r="H371" s="4"/>
      <c r="I371" s="4"/>
      <c r="J371" s="4"/>
      <c r="L371" s="4"/>
      <c r="O371" s="4"/>
      <c r="P371" s="4"/>
      <c r="R371" s="4"/>
      <c r="T371" s="7"/>
      <c r="V371" s="14"/>
      <c r="W371" s="14"/>
      <c r="BB371" s="17"/>
    </row>
    <row r="372" spans="1:54" ht="16" x14ac:dyDescent="0.2">
      <c r="A372" s="4"/>
      <c r="B372" s="7"/>
      <c r="C372" s="4"/>
      <c r="D372" s="8"/>
      <c r="E372" s="9"/>
      <c r="F372" s="4"/>
      <c r="G372" s="4"/>
      <c r="H372" s="4"/>
      <c r="I372" s="4"/>
      <c r="J372" s="4"/>
      <c r="L372" s="4"/>
      <c r="O372" s="4"/>
      <c r="P372" s="4"/>
      <c r="R372" s="4"/>
      <c r="T372" s="7"/>
      <c r="V372" s="14"/>
      <c r="W372" s="14"/>
      <c r="BB372" s="17"/>
    </row>
    <row r="373" spans="1:54" ht="16" x14ac:dyDescent="0.2">
      <c r="A373" s="4"/>
      <c r="B373" s="7"/>
      <c r="C373" s="4"/>
      <c r="D373" s="8"/>
      <c r="E373" s="9"/>
      <c r="F373" s="4"/>
      <c r="G373" s="4"/>
      <c r="H373" s="4"/>
      <c r="I373" s="4"/>
      <c r="J373" s="4"/>
      <c r="L373" s="4"/>
      <c r="O373" s="4"/>
      <c r="P373" s="4"/>
      <c r="R373" s="4"/>
      <c r="T373" s="7"/>
      <c r="V373" s="14"/>
      <c r="W373" s="15"/>
      <c r="BB373" s="17"/>
    </row>
    <row r="374" spans="1:54" ht="16" x14ac:dyDescent="0.2">
      <c r="A374" s="4"/>
      <c r="B374" s="7"/>
      <c r="C374" s="4"/>
      <c r="D374" s="8"/>
      <c r="E374" s="9"/>
      <c r="F374" s="4"/>
      <c r="G374" s="4"/>
      <c r="H374" s="4"/>
      <c r="I374" s="4"/>
      <c r="J374" s="4"/>
      <c r="L374" s="4"/>
      <c r="O374" s="4"/>
      <c r="P374" s="4"/>
      <c r="R374" s="4"/>
      <c r="T374" s="7"/>
      <c r="V374" s="14"/>
      <c r="W374" s="15"/>
      <c r="BB374" s="17"/>
    </row>
    <row r="375" spans="1:54" ht="16" x14ac:dyDescent="0.2">
      <c r="A375" s="4"/>
      <c r="B375" s="7"/>
      <c r="C375" s="4"/>
      <c r="D375" s="8"/>
      <c r="E375" s="9"/>
      <c r="F375" s="4"/>
      <c r="G375" s="4"/>
      <c r="H375" s="4"/>
      <c r="I375" s="4"/>
      <c r="J375" s="4"/>
      <c r="L375" s="4"/>
      <c r="O375" s="4"/>
      <c r="P375" s="4"/>
      <c r="R375" s="4"/>
      <c r="T375" s="7"/>
      <c r="V375" s="14"/>
      <c r="W375" s="4"/>
      <c r="BB375" s="17"/>
    </row>
    <row r="376" spans="1:54" ht="16" x14ac:dyDescent="0.2">
      <c r="A376" s="4"/>
      <c r="B376" s="7"/>
      <c r="C376" s="4"/>
      <c r="D376" s="8"/>
      <c r="E376" s="9"/>
      <c r="F376" s="4"/>
      <c r="G376" s="4"/>
      <c r="H376" s="4"/>
      <c r="I376" s="4"/>
      <c r="J376" s="4"/>
      <c r="L376" s="4"/>
      <c r="O376" s="4"/>
      <c r="P376" s="4"/>
      <c r="R376" s="4"/>
      <c r="T376" s="7"/>
      <c r="V376" s="14"/>
      <c r="W376" s="14"/>
      <c r="BB376" s="17"/>
    </row>
    <row r="377" spans="1:54" ht="16" x14ac:dyDescent="0.2">
      <c r="A377" s="4"/>
      <c r="B377" s="7"/>
      <c r="C377" s="4"/>
      <c r="D377" s="8"/>
      <c r="E377" s="9"/>
      <c r="F377" s="4"/>
      <c r="G377" s="4"/>
      <c r="H377" s="4"/>
      <c r="I377" s="4"/>
      <c r="J377" s="4"/>
      <c r="L377" s="4"/>
      <c r="O377" s="4"/>
      <c r="P377" s="4"/>
      <c r="R377" s="4"/>
      <c r="T377" s="7"/>
      <c r="V377" s="14"/>
      <c r="W377" s="15"/>
      <c r="BB377" s="17"/>
    </row>
    <row r="378" spans="1:54" ht="16" x14ac:dyDescent="0.2">
      <c r="A378" s="4"/>
      <c r="B378" s="7"/>
      <c r="C378" s="4"/>
      <c r="D378" s="8"/>
      <c r="E378" s="9"/>
      <c r="F378" s="4"/>
      <c r="G378" s="4"/>
      <c r="H378" s="4"/>
      <c r="I378" s="4"/>
      <c r="J378" s="4"/>
      <c r="L378" s="4"/>
      <c r="O378" s="4"/>
      <c r="P378" s="4"/>
      <c r="R378" s="4"/>
      <c r="T378" s="7"/>
      <c r="V378" s="14"/>
      <c r="W378" s="15"/>
      <c r="BB378" s="17"/>
    </row>
    <row r="379" spans="1:54" ht="16" x14ac:dyDescent="0.2">
      <c r="A379" s="4"/>
      <c r="B379" s="7"/>
      <c r="C379" s="4"/>
      <c r="D379" s="8"/>
      <c r="E379" s="9"/>
      <c r="F379" s="4"/>
      <c r="G379" s="4"/>
      <c r="H379" s="4"/>
      <c r="I379" s="4"/>
      <c r="J379" s="4"/>
      <c r="L379" s="4"/>
      <c r="O379" s="4"/>
      <c r="P379" s="4"/>
      <c r="R379" s="4"/>
      <c r="T379" s="7"/>
      <c r="V379" s="14"/>
      <c r="W379" s="4"/>
      <c r="BB379" s="17"/>
    </row>
    <row r="380" spans="1:54" ht="16" x14ac:dyDescent="0.2">
      <c r="A380" s="4"/>
      <c r="B380" s="7"/>
      <c r="C380" s="4"/>
      <c r="D380" s="8"/>
      <c r="E380" s="9"/>
      <c r="F380" s="4"/>
      <c r="G380" s="4"/>
      <c r="H380" s="4"/>
      <c r="I380" s="4"/>
      <c r="J380" s="4"/>
      <c r="L380" s="4"/>
      <c r="O380" s="4"/>
      <c r="P380" s="4"/>
      <c r="R380" s="4"/>
      <c r="T380" s="7"/>
      <c r="V380" s="14"/>
      <c r="W380" s="14"/>
      <c r="BB380" s="17"/>
    </row>
    <row r="381" spans="1:54" ht="16" x14ac:dyDescent="0.2">
      <c r="A381" s="4"/>
      <c r="B381" s="7"/>
      <c r="C381" s="4"/>
      <c r="D381" s="8"/>
      <c r="E381" s="9"/>
      <c r="F381" s="4"/>
      <c r="G381" s="4"/>
      <c r="H381" s="4"/>
      <c r="I381" s="4"/>
      <c r="J381" s="4"/>
      <c r="L381" s="4"/>
      <c r="O381" s="4"/>
      <c r="P381" s="4"/>
      <c r="R381" s="4"/>
      <c r="T381" s="7"/>
      <c r="V381" s="14"/>
      <c r="W381" s="15"/>
      <c r="BB381" s="17"/>
    </row>
    <row r="382" spans="1:54" ht="16" x14ac:dyDescent="0.2">
      <c r="A382" s="4"/>
      <c r="B382" s="7"/>
      <c r="C382" s="4"/>
      <c r="D382" s="8"/>
      <c r="E382" s="9"/>
      <c r="F382" s="4"/>
      <c r="G382" s="4"/>
      <c r="H382" s="4"/>
      <c r="I382" s="4"/>
      <c r="J382" s="4"/>
      <c r="L382" s="4"/>
      <c r="O382" s="4"/>
      <c r="P382" s="4"/>
      <c r="R382" s="4"/>
      <c r="T382" s="7"/>
      <c r="V382" s="14"/>
      <c r="W382" s="15"/>
      <c r="BB382" s="17"/>
    </row>
    <row r="383" spans="1:54" ht="16" x14ac:dyDescent="0.2">
      <c r="A383" s="4"/>
      <c r="B383" s="7"/>
      <c r="C383" s="4"/>
      <c r="D383" s="8"/>
      <c r="E383" s="9"/>
      <c r="F383" s="4"/>
      <c r="G383" s="4"/>
      <c r="H383" s="4"/>
      <c r="I383" s="4"/>
      <c r="J383" s="4"/>
      <c r="L383" s="4"/>
      <c r="O383" s="4"/>
      <c r="P383" s="4"/>
      <c r="R383" s="4"/>
      <c r="T383" s="7"/>
      <c r="V383" s="14"/>
      <c r="W383" s="14"/>
      <c r="BB383" s="17"/>
    </row>
    <row r="384" spans="1:54" ht="16" x14ac:dyDescent="0.2">
      <c r="A384" s="4"/>
      <c r="B384" s="7"/>
      <c r="C384" s="4"/>
      <c r="D384" s="8"/>
      <c r="E384" s="9"/>
      <c r="F384" s="4"/>
      <c r="G384" s="4"/>
      <c r="H384" s="4"/>
      <c r="I384" s="4"/>
      <c r="J384" s="4"/>
      <c r="L384" s="4"/>
      <c r="O384" s="4"/>
      <c r="P384" s="4"/>
      <c r="R384" s="4"/>
      <c r="T384" s="7"/>
      <c r="V384" s="15"/>
      <c r="W384" s="15"/>
      <c r="BB384" s="17"/>
    </row>
    <row r="385" spans="1:54" ht="16" x14ac:dyDescent="0.2">
      <c r="A385" s="4"/>
      <c r="B385" s="7"/>
      <c r="C385" s="4"/>
      <c r="D385" s="8"/>
      <c r="E385" s="9"/>
      <c r="F385" s="4"/>
      <c r="G385" s="4"/>
      <c r="H385" s="4"/>
      <c r="I385" s="4"/>
      <c r="J385" s="4"/>
      <c r="L385" s="4"/>
      <c r="O385" s="4"/>
      <c r="P385" s="4"/>
      <c r="R385" s="4"/>
      <c r="T385" s="7"/>
      <c r="V385" s="14"/>
      <c r="W385" s="15"/>
      <c r="BB385" s="17"/>
    </row>
    <row r="386" spans="1:54" ht="16" x14ac:dyDescent="0.2">
      <c r="A386" s="4"/>
      <c r="B386" s="7"/>
      <c r="C386" s="4"/>
      <c r="D386" s="8"/>
      <c r="E386" s="9"/>
      <c r="F386" s="4"/>
      <c r="G386" s="4"/>
      <c r="H386" s="4"/>
      <c r="I386" s="4"/>
      <c r="J386" s="4"/>
      <c r="L386" s="4"/>
      <c r="O386" s="4"/>
      <c r="P386" s="4"/>
      <c r="R386" s="4"/>
      <c r="T386" s="7"/>
      <c r="V386" s="14"/>
      <c r="W386" s="14"/>
      <c r="BB386" s="17"/>
    </row>
    <row r="387" spans="1:54" ht="16" x14ac:dyDescent="0.2">
      <c r="A387" s="4"/>
      <c r="B387" s="7"/>
      <c r="C387" s="4"/>
      <c r="D387" s="8"/>
      <c r="E387" s="9"/>
      <c r="F387" s="4"/>
      <c r="G387" s="4"/>
      <c r="H387" s="4"/>
      <c r="I387" s="4"/>
      <c r="J387" s="4"/>
      <c r="L387" s="4"/>
      <c r="O387" s="4"/>
      <c r="P387" s="4"/>
      <c r="R387" s="4"/>
      <c r="T387" s="7"/>
      <c r="V387" s="14"/>
      <c r="W387" s="15"/>
      <c r="BB387" s="17"/>
    </row>
    <row r="388" spans="1:54" ht="16" x14ac:dyDescent="0.2">
      <c r="A388" s="4"/>
      <c r="B388" s="7"/>
      <c r="C388" s="4"/>
      <c r="D388" s="8"/>
      <c r="E388" s="9"/>
      <c r="F388" s="4"/>
      <c r="G388" s="4"/>
      <c r="H388" s="4"/>
      <c r="I388" s="4"/>
      <c r="J388" s="4"/>
      <c r="L388" s="4"/>
      <c r="O388" s="4"/>
      <c r="P388" s="4"/>
      <c r="R388" s="4"/>
      <c r="T388" s="7"/>
      <c r="V388" s="14"/>
      <c r="W388" s="14"/>
      <c r="BB388" s="17"/>
    </row>
    <row r="389" spans="1:54" ht="16" x14ac:dyDescent="0.2">
      <c r="A389" s="4"/>
      <c r="B389" s="7"/>
      <c r="C389" s="4"/>
      <c r="D389" s="8"/>
      <c r="E389" s="9"/>
      <c r="F389" s="4"/>
      <c r="G389" s="4"/>
      <c r="H389" s="4"/>
      <c r="I389" s="4"/>
      <c r="J389" s="4"/>
      <c r="L389" s="4"/>
      <c r="O389" s="4"/>
      <c r="P389" s="4"/>
      <c r="R389" s="4"/>
      <c r="T389" s="7"/>
      <c r="V389" s="14"/>
      <c r="W389" s="4"/>
      <c r="BB389" s="17"/>
    </row>
    <row r="390" spans="1:54" ht="16" x14ac:dyDescent="0.2">
      <c r="A390" s="4"/>
      <c r="B390" s="7"/>
      <c r="C390" s="4"/>
      <c r="D390" s="8"/>
      <c r="E390" s="9"/>
      <c r="F390" s="4"/>
      <c r="G390" s="4"/>
      <c r="H390" s="4"/>
      <c r="I390" s="4"/>
      <c r="J390" s="4"/>
      <c r="L390" s="4"/>
      <c r="O390" s="4"/>
      <c r="P390" s="4"/>
      <c r="R390" s="4"/>
      <c r="T390" s="7"/>
      <c r="V390" s="14"/>
      <c r="W390" s="14"/>
      <c r="BB390" s="17"/>
    </row>
    <row r="391" spans="1:54" ht="16" x14ac:dyDescent="0.2">
      <c r="A391" s="4"/>
      <c r="B391" s="7"/>
      <c r="C391" s="4"/>
      <c r="D391" s="8"/>
      <c r="E391" s="9"/>
      <c r="F391" s="4"/>
      <c r="G391" s="4"/>
      <c r="H391" s="4"/>
      <c r="I391" s="4"/>
      <c r="J391" s="4"/>
      <c r="L391" s="4"/>
      <c r="O391" s="4"/>
      <c r="P391" s="4"/>
      <c r="R391" s="4"/>
      <c r="T391" s="7"/>
      <c r="V391" s="14"/>
      <c r="W391" s="15"/>
      <c r="BB391" s="17"/>
    </row>
    <row r="392" spans="1:54" ht="16" x14ac:dyDescent="0.2">
      <c r="A392" s="4"/>
      <c r="B392" s="7"/>
      <c r="C392" s="4"/>
      <c r="D392" s="8"/>
      <c r="E392" s="9"/>
      <c r="F392" s="4"/>
      <c r="G392" s="4"/>
      <c r="H392" s="4"/>
      <c r="I392" s="4"/>
      <c r="J392" s="4"/>
      <c r="L392" s="4"/>
      <c r="O392" s="4"/>
      <c r="P392" s="4"/>
      <c r="R392" s="4"/>
      <c r="T392" s="7"/>
      <c r="V392" s="14"/>
      <c r="W392" s="15"/>
      <c r="BB392" s="17"/>
    </row>
    <row r="393" spans="1:54" ht="16" x14ac:dyDescent="0.2">
      <c r="A393" s="4"/>
      <c r="B393" s="7"/>
      <c r="C393" s="4"/>
      <c r="D393" s="8"/>
      <c r="E393" s="9"/>
      <c r="F393" s="4"/>
      <c r="G393" s="4"/>
      <c r="H393" s="4"/>
      <c r="I393" s="4"/>
      <c r="J393" s="4"/>
      <c r="L393" s="4"/>
      <c r="O393" s="4"/>
      <c r="P393" s="4"/>
      <c r="R393" s="4"/>
      <c r="T393" s="7"/>
      <c r="V393" s="14"/>
      <c r="W393" s="15"/>
      <c r="BB393" s="17"/>
    </row>
    <row r="394" spans="1:54" ht="16" x14ac:dyDescent="0.2">
      <c r="A394" s="4"/>
      <c r="B394" s="7"/>
      <c r="C394" s="4"/>
      <c r="D394" s="8"/>
      <c r="E394" s="9"/>
      <c r="F394" s="4"/>
      <c r="G394" s="4"/>
      <c r="H394" s="4"/>
      <c r="I394" s="4"/>
      <c r="J394" s="4"/>
      <c r="L394" s="4"/>
      <c r="O394" s="4"/>
      <c r="P394" s="4"/>
      <c r="R394" s="4"/>
      <c r="T394" s="7"/>
      <c r="V394" s="14"/>
      <c r="W394" s="15"/>
      <c r="BB394" s="17"/>
    </row>
    <row r="395" spans="1:54" ht="16" x14ac:dyDescent="0.2">
      <c r="A395" s="4"/>
      <c r="B395" s="7"/>
      <c r="C395" s="4"/>
      <c r="D395" s="8"/>
      <c r="E395" s="9"/>
      <c r="F395" s="4"/>
      <c r="G395" s="4"/>
      <c r="H395" s="4"/>
      <c r="I395" s="4"/>
      <c r="J395" s="4"/>
      <c r="L395" s="4"/>
      <c r="O395" s="4"/>
      <c r="P395" s="4"/>
      <c r="R395" s="4"/>
      <c r="T395" s="7"/>
      <c r="V395" s="14"/>
      <c r="W395" s="15"/>
      <c r="BB395" s="17"/>
    </row>
    <row r="396" spans="1:54" ht="16" x14ac:dyDescent="0.2">
      <c r="A396" s="4"/>
      <c r="B396" s="7"/>
      <c r="C396" s="4"/>
      <c r="D396" s="8"/>
      <c r="E396" s="9"/>
      <c r="F396" s="4"/>
      <c r="G396" s="4"/>
      <c r="H396" s="4"/>
      <c r="I396" s="4"/>
      <c r="J396" s="4"/>
      <c r="L396" s="4"/>
      <c r="O396" s="4"/>
      <c r="P396" s="4"/>
      <c r="R396" s="4"/>
      <c r="T396" s="7"/>
      <c r="V396" s="14"/>
      <c r="W396" s="4"/>
      <c r="BB396" s="17"/>
    </row>
    <row r="397" spans="1:54" ht="16" x14ac:dyDescent="0.2">
      <c r="A397" s="4"/>
      <c r="B397" s="7"/>
      <c r="C397" s="4"/>
      <c r="D397" s="8"/>
      <c r="E397" s="9"/>
      <c r="F397" s="4"/>
      <c r="G397" s="4"/>
      <c r="H397" s="4"/>
      <c r="I397" s="4"/>
      <c r="J397" s="4"/>
      <c r="L397" s="4"/>
      <c r="O397" s="4"/>
      <c r="P397" s="4"/>
      <c r="R397" s="4"/>
      <c r="T397" s="7"/>
      <c r="V397" s="14"/>
      <c r="W397" s="15"/>
      <c r="BB397" s="17"/>
    </row>
    <row r="398" spans="1:54" ht="16" x14ac:dyDescent="0.2">
      <c r="A398" s="4"/>
      <c r="B398" s="7"/>
      <c r="C398" s="4"/>
      <c r="D398" s="8"/>
      <c r="E398" s="9"/>
      <c r="F398" s="4"/>
      <c r="G398" s="4"/>
      <c r="H398" s="4"/>
      <c r="I398" s="4"/>
      <c r="J398" s="4"/>
      <c r="L398" s="4"/>
      <c r="O398" s="4"/>
      <c r="P398" s="4"/>
      <c r="R398" s="4"/>
      <c r="T398" s="7"/>
      <c r="V398" s="14"/>
      <c r="W398" s="14"/>
      <c r="BB398" s="17"/>
    </row>
    <row r="399" spans="1:54" ht="16" x14ac:dyDescent="0.2">
      <c r="A399" s="4"/>
      <c r="B399" s="7"/>
      <c r="C399" s="4"/>
      <c r="D399" s="8"/>
      <c r="E399" s="9"/>
      <c r="F399" s="4"/>
      <c r="G399" s="4"/>
      <c r="H399" s="4"/>
      <c r="I399" s="4"/>
      <c r="J399" s="4"/>
      <c r="L399" s="4"/>
      <c r="O399" s="4"/>
      <c r="P399" s="4"/>
      <c r="R399" s="4"/>
      <c r="T399" s="7"/>
      <c r="V399" s="14"/>
      <c r="W399" s="15"/>
      <c r="BB399" s="17"/>
    </row>
    <row r="400" spans="1:54" ht="16" x14ac:dyDescent="0.2">
      <c r="A400" s="4"/>
      <c r="B400" s="7"/>
      <c r="C400" s="4"/>
      <c r="D400" s="8"/>
      <c r="E400" s="9"/>
      <c r="F400" s="4"/>
      <c r="G400" s="4"/>
      <c r="H400" s="4"/>
      <c r="I400" s="4"/>
      <c r="J400" s="4"/>
      <c r="L400" s="4"/>
      <c r="O400" s="4"/>
      <c r="P400" s="4"/>
      <c r="R400" s="4"/>
      <c r="T400" s="7"/>
      <c r="V400" s="14"/>
      <c r="W400" s="15"/>
      <c r="BB400" s="17"/>
    </row>
    <row r="401" spans="1:54" ht="16" x14ac:dyDescent="0.2">
      <c r="A401" s="4"/>
      <c r="B401" s="7"/>
      <c r="C401" s="4"/>
      <c r="D401" s="8"/>
      <c r="E401" s="9"/>
      <c r="F401" s="4"/>
      <c r="G401" s="4"/>
      <c r="H401" s="4"/>
      <c r="I401" s="4"/>
      <c r="J401" s="4"/>
      <c r="L401" s="4"/>
      <c r="O401" s="4"/>
      <c r="P401" s="4"/>
      <c r="R401" s="4"/>
      <c r="T401" s="7"/>
      <c r="V401" s="14"/>
      <c r="W401" s="4"/>
      <c r="BB401" s="17"/>
    </row>
    <row r="402" spans="1:54" ht="16" x14ac:dyDescent="0.2">
      <c r="A402" s="4"/>
      <c r="B402" s="7"/>
      <c r="C402" s="4"/>
      <c r="D402" s="8"/>
      <c r="E402" s="9"/>
      <c r="F402" s="4"/>
      <c r="G402" s="4"/>
      <c r="H402" s="4"/>
      <c r="I402" s="4"/>
      <c r="J402" s="4"/>
      <c r="L402" s="4"/>
      <c r="O402" s="4"/>
      <c r="P402" s="4"/>
      <c r="R402" s="4"/>
      <c r="T402" s="7"/>
      <c r="V402" s="14"/>
      <c r="W402" s="14"/>
      <c r="BB402" s="17"/>
    </row>
    <row r="403" spans="1:54" ht="16" x14ac:dyDescent="0.2">
      <c r="A403" s="4"/>
      <c r="B403" s="7"/>
      <c r="C403" s="4"/>
      <c r="D403" s="8"/>
      <c r="E403" s="9"/>
      <c r="F403" s="4"/>
      <c r="G403" s="4"/>
      <c r="H403" s="4"/>
      <c r="I403" s="4"/>
      <c r="J403" s="4"/>
      <c r="L403" s="4"/>
      <c r="O403" s="4"/>
      <c r="P403" s="4"/>
      <c r="R403" s="4"/>
      <c r="T403" s="7"/>
      <c r="V403" s="14"/>
      <c r="W403" s="15"/>
      <c r="BB403" s="17"/>
    </row>
    <row r="404" spans="1:54" ht="16" x14ac:dyDescent="0.2">
      <c r="A404" s="4"/>
      <c r="B404" s="7"/>
      <c r="C404" s="4"/>
      <c r="D404" s="8"/>
      <c r="E404" s="9"/>
      <c r="F404" s="4"/>
      <c r="G404" s="4"/>
      <c r="H404" s="4"/>
      <c r="I404" s="4"/>
      <c r="J404" s="4"/>
      <c r="L404" s="4"/>
      <c r="O404" s="4"/>
      <c r="P404" s="4"/>
      <c r="R404" s="4"/>
      <c r="T404" s="7"/>
      <c r="V404" s="14"/>
      <c r="W404" s="15"/>
      <c r="BB404" s="17"/>
    </row>
    <row r="405" spans="1:54" ht="16" x14ac:dyDescent="0.2">
      <c r="A405" s="4"/>
      <c r="B405" s="7"/>
      <c r="C405" s="4"/>
      <c r="D405" s="8"/>
      <c r="E405" s="9"/>
      <c r="F405" s="4"/>
      <c r="G405" s="4"/>
      <c r="H405" s="4"/>
      <c r="I405" s="4"/>
      <c r="J405" s="4"/>
      <c r="L405" s="4"/>
      <c r="O405" s="4"/>
      <c r="P405" s="4"/>
      <c r="R405" s="4"/>
      <c r="T405" s="7"/>
      <c r="V405" s="14"/>
      <c r="W405" s="14"/>
      <c r="BB405" s="17"/>
    </row>
    <row r="406" spans="1:54" ht="16" x14ac:dyDescent="0.2">
      <c r="A406" s="4"/>
      <c r="B406" s="7"/>
      <c r="C406" s="4"/>
      <c r="D406" s="8"/>
      <c r="E406" s="9"/>
      <c r="F406" s="4"/>
      <c r="G406" s="4"/>
      <c r="H406" s="4"/>
      <c r="I406" s="4"/>
      <c r="J406" s="4"/>
      <c r="L406" s="4"/>
      <c r="O406" s="4"/>
      <c r="P406" s="4"/>
      <c r="R406" s="4"/>
      <c r="T406" s="7"/>
      <c r="V406" s="14"/>
      <c r="W406" s="14"/>
      <c r="BB406" s="17"/>
    </row>
    <row r="407" spans="1:54" ht="16" x14ac:dyDescent="0.2">
      <c r="A407" s="4"/>
      <c r="B407" s="7"/>
      <c r="C407" s="4"/>
      <c r="D407" s="8"/>
      <c r="E407" s="9"/>
      <c r="F407" s="4"/>
      <c r="G407" s="4"/>
      <c r="H407" s="4"/>
      <c r="I407" s="4"/>
      <c r="J407" s="4"/>
      <c r="L407" s="4"/>
      <c r="O407" s="4"/>
      <c r="P407" s="4"/>
      <c r="R407" s="4"/>
      <c r="T407" s="7"/>
      <c r="V407" s="14"/>
      <c r="W407" s="15"/>
      <c r="BB407" s="17"/>
    </row>
    <row r="408" spans="1:54" ht="16" x14ac:dyDescent="0.2">
      <c r="A408" s="4"/>
      <c r="B408" s="7"/>
      <c r="C408" s="4"/>
      <c r="D408" s="8"/>
      <c r="E408" s="9"/>
      <c r="F408" s="4"/>
      <c r="G408" s="4"/>
      <c r="H408" s="4"/>
      <c r="I408" s="4"/>
      <c r="J408" s="4"/>
      <c r="L408" s="4"/>
      <c r="O408" s="4"/>
      <c r="P408" s="4"/>
      <c r="R408" s="4"/>
      <c r="T408" s="7"/>
      <c r="V408" s="14"/>
      <c r="W408" s="14"/>
      <c r="BB408" s="17"/>
    </row>
    <row r="409" spans="1:54" ht="16" x14ac:dyDescent="0.2">
      <c r="A409" s="4"/>
      <c r="B409" s="7"/>
      <c r="C409" s="4"/>
      <c r="D409" s="8"/>
      <c r="E409" s="9"/>
      <c r="F409" s="4"/>
      <c r="G409" s="4"/>
      <c r="H409" s="4"/>
      <c r="I409" s="4"/>
      <c r="J409" s="4"/>
      <c r="L409" s="4"/>
      <c r="O409" s="4"/>
      <c r="P409" s="4"/>
      <c r="R409" s="4"/>
      <c r="T409" s="7"/>
      <c r="V409" s="14"/>
      <c r="W409" s="14"/>
      <c r="BB409" s="17"/>
    </row>
    <row r="410" spans="1:54" ht="16" x14ac:dyDescent="0.2">
      <c r="A410" s="4"/>
      <c r="B410" s="7"/>
      <c r="C410" s="4"/>
      <c r="D410" s="8"/>
      <c r="E410" s="9"/>
      <c r="F410" s="4"/>
      <c r="G410" s="4"/>
      <c r="H410" s="4"/>
      <c r="I410" s="4"/>
      <c r="J410" s="4"/>
      <c r="L410" s="4"/>
      <c r="O410" s="4"/>
      <c r="P410" s="4"/>
      <c r="R410" s="4"/>
      <c r="T410" s="7"/>
      <c r="V410" s="14"/>
      <c r="W410" s="14"/>
      <c r="BB410" s="17"/>
    </row>
    <row r="411" spans="1:54" ht="16" x14ac:dyDescent="0.2">
      <c r="A411" s="4"/>
      <c r="B411" s="7"/>
      <c r="C411" s="4"/>
      <c r="D411" s="8"/>
      <c r="E411" s="9"/>
      <c r="F411" s="4"/>
      <c r="G411" s="4"/>
      <c r="H411" s="4"/>
      <c r="I411" s="4"/>
      <c r="J411" s="4"/>
      <c r="L411" s="4"/>
      <c r="O411" s="4"/>
      <c r="P411" s="4"/>
      <c r="R411" s="4"/>
      <c r="T411" s="7"/>
      <c r="V411" s="14"/>
      <c r="W411" s="14"/>
      <c r="BB411" s="17"/>
    </row>
    <row r="412" spans="1:54" ht="16" x14ac:dyDescent="0.2">
      <c r="A412" s="4"/>
      <c r="B412" s="7"/>
      <c r="C412" s="4"/>
      <c r="D412" s="8"/>
      <c r="E412" s="9"/>
      <c r="F412" s="4"/>
      <c r="G412" s="4"/>
      <c r="H412" s="4"/>
      <c r="I412" s="4"/>
      <c r="J412" s="4"/>
      <c r="L412" s="4"/>
      <c r="O412" s="4"/>
      <c r="P412" s="4"/>
      <c r="R412" s="4"/>
      <c r="T412" s="7"/>
      <c r="V412" s="15"/>
      <c r="W412" s="15"/>
      <c r="BB412" s="17"/>
    </row>
    <row r="413" spans="1:54" ht="16" x14ac:dyDescent="0.2">
      <c r="A413" s="4"/>
      <c r="B413" s="7"/>
      <c r="C413" s="4"/>
      <c r="D413" s="8"/>
      <c r="E413" s="9"/>
      <c r="F413" s="4"/>
      <c r="G413" s="4"/>
      <c r="H413" s="4"/>
      <c r="I413" s="4"/>
      <c r="J413" s="4"/>
      <c r="L413" s="4"/>
      <c r="O413" s="4"/>
      <c r="P413" s="4"/>
      <c r="R413" s="4"/>
      <c r="T413" s="7"/>
      <c r="V413" s="14"/>
      <c r="W413" s="15"/>
      <c r="BB413" s="17"/>
    </row>
    <row r="414" spans="1:54" ht="16" x14ac:dyDescent="0.2">
      <c r="A414" s="4"/>
      <c r="B414" s="7"/>
      <c r="C414" s="4"/>
      <c r="D414" s="8"/>
      <c r="E414" s="9"/>
      <c r="F414" s="4"/>
      <c r="G414" s="4"/>
      <c r="H414" s="4"/>
      <c r="I414" s="4"/>
      <c r="J414" s="4"/>
      <c r="L414" s="4"/>
      <c r="O414" s="4"/>
      <c r="P414" s="4"/>
      <c r="R414" s="4"/>
      <c r="T414" s="7"/>
      <c r="V414" s="14"/>
      <c r="W414" s="15"/>
      <c r="BB414" s="17"/>
    </row>
    <row r="415" spans="1:54" ht="16" x14ac:dyDescent="0.2">
      <c r="A415" s="4"/>
      <c r="B415" s="7"/>
      <c r="C415" s="4"/>
      <c r="D415" s="8"/>
      <c r="E415" s="9"/>
      <c r="F415" s="4"/>
      <c r="G415" s="4"/>
      <c r="H415" s="4"/>
      <c r="I415" s="4"/>
      <c r="J415" s="4"/>
      <c r="L415" s="4"/>
      <c r="O415" s="4"/>
      <c r="P415" s="4"/>
      <c r="R415" s="4"/>
      <c r="T415" s="7"/>
      <c r="V415" s="14"/>
      <c r="W415" s="14"/>
      <c r="BB415" s="17"/>
    </row>
    <row r="416" spans="1:54" ht="16" x14ac:dyDescent="0.2">
      <c r="A416" s="4"/>
      <c r="B416" s="7"/>
      <c r="C416" s="4"/>
      <c r="D416" s="8"/>
      <c r="E416" s="9"/>
      <c r="F416" s="4"/>
      <c r="G416" s="4"/>
      <c r="H416" s="4"/>
      <c r="I416" s="4"/>
      <c r="J416" s="4"/>
      <c r="L416" s="4"/>
      <c r="O416" s="4"/>
      <c r="P416" s="4"/>
      <c r="R416" s="4"/>
      <c r="T416" s="7"/>
      <c r="V416" s="14"/>
      <c r="W416" s="15"/>
      <c r="BB416" s="17"/>
    </row>
    <row r="417" spans="1:54" ht="16" x14ac:dyDescent="0.2">
      <c r="A417" s="4"/>
      <c r="B417" s="7"/>
      <c r="C417" s="4"/>
      <c r="D417" s="8"/>
      <c r="E417" s="9"/>
      <c r="F417" s="4"/>
      <c r="G417" s="4"/>
      <c r="H417" s="4"/>
      <c r="I417" s="4"/>
      <c r="J417" s="4"/>
      <c r="L417" s="4"/>
      <c r="O417" s="4"/>
      <c r="P417" s="4"/>
      <c r="R417" s="4"/>
      <c r="T417" s="7"/>
      <c r="V417" s="14"/>
      <c r="W417" s="4"/>
      <c r="BB417" s="17"/>
    </row>
    <row r="418" spans="1:54" ht="16" x14ac:dyDescent="0.2">
      <c r="A418" s="4"/>
      <c r="B418" s="7"/>
      <c r="C418" s="4"/>
      <c r="D418" s="8"/>
      <c r="E418" s="9"/>
      <c r="F418" s="4"/>
      <c r="G418" s="4"/>
      <c r="H418" s="4"/>
      <c r="I418" s="4"/>
      <c r="J418" s="4"/>
      <c r="L418" s="4"/>
      <c r="O418" s="4"/>
      <c r="P418" s="4"/>
      <c r="R418" s="4"/>
      <c r="T418" s="7"/>
      <c r="V418" s="15"/>
      <c r="W418" s="14"/>
      <c r="BB418" s="17"/>
    </row>
    <row r="419" spans="1:54" ht="16" x14ac:dyDescent="0.2">
      <c r="A419" s="4"/>
      <c r="B419" s="7"/>
      <c r="C419" s="4"/>
      <c r="D419" s="8"/>
      <c r="E419" s="9"/>
      <c r="F419" s="4"/>
      <c r="G419" s="4"/>
      <c r="H419" s="4"/>
      <c r="I419" s="4"/>
      <c r="J419" s="4"/>
      <c r="L419" s="4"/>
      <c r="O419" s="4"/>
      <c r="P419" s="4"/>
      <c r="R419" s="4"/>
      <c r="T419" s="7"/>
      <c r="V419" s="14"/>
      <c r="W419" s="14"/>
      <c r="BB419" s="17"/>
    </row>
    <row r="420" spans="1:54" ht="16" x14ac:dyDescent="0.2">
      <c r="A420" s="4"/>
      <c r="B420" s="7"/>
      <c r="C420" s="4"/>
      <c r="D420" s="8"/>
      <c r="E420" s="9"/>
      <c r="F420" s="4"/>
      <c r="G420" s="4"/>
      <c r="H420" s="4"/>
      <c r="I420" s="4"/>
      <c r="J420" s="4"/>
      <c r="L420" s="4"/>
      <c r="O420" s="4"/>
      <c r="P420" s="4"/>
      <c r="R420" s="4"/>
      <c r="T420" s="7"/>
      <c r="V420" s="14"/>
      <c r="W420" s="14"/>
      <c r="BB420" s="17"/>
    </row>
    <row r="421" spans="1:54" ht="16" x14ac:dyDescent="0.2">
      <c r="A421" s="4"/>
      <c r="B421" s="7"/>
      <c r="C421" s="4"/>
      <c r="D421" s="8"/>
      <c r="E421" s="9"/>
      <c r="F421" s="4"/>
      <c r="G421" s="4"/>
      <c r="H421" s="4"/>
      <c r="I421" s="4"/>
      <c r="J421" s="4"/>
      <c r="L421" s="4"/>
      <c r="O421" s="4"/>
      <c r="P421" s="4"/>
      <c r="R421" s="4"/>
      <c r="T421" s="7"/>
      <c r="V421" s="14"/>
      <c r="W421" s="15"/>
      <c r="BB421" s="17"/>
    </row>
    <row r="422" spans="1:54" ht="16" x14ac:dyDescent="0.2">
      <c r="A422" s="4"/>
      <c r="B422" s="7"/>
      <c r="C422" s="4"/>
      <c r="D422" s="8"/>
      <c r="E422" s="9"/>
      <c r="F422" s="4"/>
      <c r="G422" s="4"/>
      <c r="H422" s="4"/>
      <c r="I422" s="4"/>
      <c r="J422" s="4"/>
      <c r="L422" s="4"/>
      <c r="O422" s="4"/>
      <c r="P422" s="4"/>
      <c r="R422" s="4"/>
      <c r="T422" s="7"/>
      <c r="V422" s="14"/>
      <c r="W422" s="15"/>
      <c r="BB422" s="17"/>
    </row>
    <row r="423" spans="1:54" ht="16" x14ac:dyDescent="0.2">
      <c r="A423" s="4"/>
      <c r="B423" s="7"/>
      <c r="C423" s="4"/>
      <c r="D423" s="8"/>
      <c r="E423" s="9"/>
      <c r="F423" s="4"/>
      <c r="G423" s="4"/>
      <c r="H423" s="4"/>
      <c r="I423" s="4"/>
      <c r="J423" s="4"/>
      <c r="L423" s="4"/>
      <c r="O423" s="4"/>
      <c r="P423" s="4"/>
      <c r="R423" s="4"/>
      <c r="T423" s="7"/>
      <c r="V423" s="14"/>
      <c r="W423" s="15"/>
      <c r="BB423" s="17"/>
    </row>
    <row r="424" spans="1:54" ht="16" x14ac:dyDescent="0.2">
      <c r="A424" s="4"/>
      <c r="B424" s="7"/>
      <c r="C424" s="4"/>
      <c r="D424" s="8"/>
      <c r="E424" s="9"/>
      <c r="F424" s="4"/>
      <c r="G424" s="4"/>
      <c r="H424" s="4"/>
      <c r="I424" s="4"/>
      <c r="J424" s="4"/>
      <c r="L424" s="4"/>
      <c r="O424" s="4"/>
      <c r="P424" s="4"/>
      <c r="R424" s="4"/>
      <c r="T424" s="7"/>
      <c r="V424" s="15"/>
      <c r="W424" s="14"/>
      <c r="BB424" s="17"/>
    </row>
    <row r="425" spans="1:54" ht="16" x14ac:dyDescent="0.2">
      <c r="A425" s="4"/>
      <c r="B425" s="7"/>
      <c r="C425" s="4"/>
      <c r="D425" s="8"/>
      <c r="E425" s="9"/>
      <c r="F425" s="4"/>
      <c r="G425" s="4"/>
      <c r="H425" s="4"/>
      <c r="I425" s="4"/>
      <c r="J425" s="4"/>
      <c r="L425" s="4"/>
      <c r="O425" s="4"/>
      <c r="P425" s="4"/>
      <c r="R425" s="4"/>
      <c r="T425" s="7"/>
      <c r="V425" s="14"/>
      <c r="W425" s="14"/>
      <c r="BB425" s="17"/>
    </row>
    <row r="426" spans="1:54" ht="16" x14ac:dyDescent="0.2">
      <c r="A426" s="4"/>
      <c r="B426" s="7"/>
      <c r="C426" s="4"/>
      <c r="D426" s="8"/>
      <c r="E426" s="9"/>
      <c r="F426" s="4"/>
      <c r="G426" s="4"/>
      <c r="H426" s="4"/>
      <c r="I426" s="4"/>
      <c r="J426" s="4"/>
      <c r="L426" s="4"/>
      <c r="O426" s="4"/>
      <c r="P426" s="4"/>
      <c r="R426" s="4"/>
      <c r="T426" s="7"/>
      <c r="V426" s="14"/>
      <c r="W426" s="14"/>
      <c r="BB426" s="17"/>
    </row>
    <row r="427" spans="1:54" ht="16" x14ac:dyDescent="0.2">
      <c r="A427" s="4"/>
      <c r="B427" s="7"/>
      <c r="C427" s="4"/>
      <c r="D427" s="8"/>
      <c r="E427" s="9"/>
      <c r="F427" s="4"/>
      <c r="G427" s="4"/>
      <c r="H427" s="4"/>
      <c r="I427" s="4"/>
      <c r="J427" s="4"/>
      <c r="L427" s="4"/>
      <c r="O427" s="4"/>
      <c r="P427" s="4"/>
      <c r="R427" s="4"/>
      <c r="T427" s="7"/>
      <c r="V427" s="14"/>
      <c r="W427" s="14"/>
      <c r="BB427" s="17"/>
    </row>
    <row r="428" spans="1:54" ht="16" x14ac:dyDescent="0.2">
      <c r="A428" s="4"/>
      <c r="B428" s="7"/>
      <c r="C428" s="4"/>
      <c r="D428" s="8"/>
      <c r="E428" s="9"/>
      <c r="F428" s="4"/>
      <c r="G428" s="4"/>
      <c r="H428" s="4"/>
      <c r="I428" s="4"/>
      <c r="J428" s="4"/>
      <c r="L428" s="4"/>
      <c r="O428" s="4"/>
      <c r="P428" s="4"/>
      <c r="R428" s="4"/>
      <c r="T428" s="7"/>
      <c r="V428" s="14"/>
      <c r="W428" s="15"/>
      <c r="BB428" s="17"/>
    </row>
    <row r="429" spans="1:54" ht="16" x14ac:dyDescent="0.2">
      <c r="A429" s="4"/>
      <c r="B429" s="7"/>
      <c r="C429" s="4"/>
      <c r="D429" s="8"/>
      <c r="E429" s="9"/>
      <c r="F429" s="4"/>
      <c r="G429" s="4"/>
      <c r="H429" s="4"/>
      <c r="I429" s="4"/>
      <c r="J429" s="4"/>
      <c r="L429" s="4"/>
      <c r="O429" s="4"/>
      <c r="P429" s="4"/>
      <c r="R429" s="4"/>
      <c r="T429" s="7"/>
      <c r="V429" s="14"/>
      <c r="W429" s="15"/>
      <c r="BB429" s="17"/>
    </row>
    <row r="430" spans="1:54" ht="16" x14ac:dyDescent="0.2">
      <c r="A430" s="4"/>
      <c r="B430" s="7"/>
      <c r="C430" s="4"/>
      <c r="D430" s="8"/>
      <c r="E430" s="9"/>
      <c r="F430" s="4"/>
      <c r="G430" s="4"/>
      <c r="H430" s="4"/>
      <c r="I430" s="4"/>
      <c r="J430" s="4"/>
      <c r="L430" s="4"/>
      <c r="O430" s="4"/>
      <c r="P430" s="4"/>
      <c r="R430" s="4"/>
      <c r="T430" s="7"/>
      <c r="V430" s="15"/>
      <c r="W430" s="15"/>
      <c r="BB430" s="17"/>
    </row>
    <row r="431" spans="1:54" ht="16" x14ac:dyDescent="0.2">
      <c r="A431" s="4"/>
      <c r="B431" s="7"/>
      <c r="C431" s="4"/>
      <c r="D431" s="8"/>
      <c r="E431" s="9"/>
      <c r="F431" s="4"/>
      <c r="G431" s="4"/>
      <c r="H431" s="4"/>
      <c r="I431" s="4"/>
      <c r="J431" s="4"/>
      <c r="L431" s="4"/>
      <c r="O431" s="4"/>
      <c r="P431" s="4"/>
      <c r="R431" s="4"/>
      <c r="T431" s="7"/>
      <c r="V431" s="14"/>
      <c r="W431" s="15"/>
      <c r="BB431" s="17"/>
    </row>
    <row r="432" spans="1:54" ht="16" x14ac:dyDescent="0.2">
      <c r="A432" s="4"/>
      <c r="B432" s="7"/>
      <c r="C432" s="4"/>
      <c r="D432" s="8"/>
      <c r="E432" s="9"/>
      <c r="F432" s="4"/>
      <c r="G432" s="4"/>
      <c r="H432" s="4"/>
      <c r="I432" s="4"/>
      <c r="J432" s="4"/>
      <c r="L432" s="4"/>
      <c r="O432" s="4"/>
      <c r="P432" s="4"/>
      <c r="R432" s="4"/>
      <c r="T432" s="7"/>
      <c r="V432" s="14"/>
      <c r="W432" s="15"/>
      <c r="BB432" s="17"/>
    </row>
    <row r="433" spans="1:54" ht="16" x14ac:dyDescent="0.2">
      <c r="A433" s="4"/>
      <c r="B433" s="7"/>
      <c r="C433" s="4"/>
      <c r="D433" s="8"/>
      <c r="E433" s="9"/>
      <c r="F433" s="4"/>
      <c r="G433" s="4"/>
      <c r="H433" s="4"/>
      <c r="I433" s="4"/>
      <c r="J433" s="4"/>
      <c r="L433" s="4"/>
      <c r="O433" s="4"/>
      <c r="P433" s="4"/>
      <c r="R433" s="4"/>
      <c r="T433" s="7"/>
      <c r="V433" s="15"/>
      <c r="W433" s="14"/>
      <c r="BB433" s="17"/>
    </row>
    <row r="434" spans="1:54" ht="16" x14ac:dyDescent="0.2">
      <c r="A434" s="4"/>
      <c r="B434" s="7"/>
      <c r="C434" s="4"/>
      <c r="D434" s="8"/>
      <c r="E434" s="9"/>
      <c r="F434" s="4"/>
      <c r="G434" s="4"/>
      <c r="H434" s="4"/>
      <c r="I434" s="4"/>
      <c r="J434" s="4"/>
      <c r="L434" s="4"/>
      <c r="O434" s="4"/>
      <c r="P434" s="4"/>
      <c r="R434" s="4"/>
      <c r="T434" s="7"/>
      <c r="V434" s="14"/>
      <c r="W434" s="15"/>
      <c r="BB434" s="17"/>
    </row>
    <row r="435" spans="1:54" ht="16" x14ac:dyDescent="0.2">
      <c r="A435" s="4"/>
      <c r="B435" s="7"/>
      <c r="C435" s="4"/>
      <c r="D435" s="8"/>
      <c r="E435" s="9"/>
      <c r="F435" s="4"/>
      <c r="G435" s="4"/>
      <c r="H435" s="4"/>
      <c r="I435" s="4"/>
      <c r="J435" s="4"/>
      <c r="L435" s="4"/>
      <c r="O435" s="4"/>
      <c r="P435" s="4"/>
      <c r="R435" s="4"/>
      <c r="T435" s="7"/>
      <c r="V435" s="15"/>
      <c r="W435" s="15"/>
      <c r="BB435" s="17"/>
    </row>
    <row r="436" spans="1:54" ht="16" x14ac:dyDescent="0.2">
      <c r="A436" s="4"/>
      <c r="B436" s="7"/>
      <c r="C436" s="4"/>
      <c r="D436" s="8"/>
      <c r="E436" s="9"/>
      <c r="F436" s="4"/>
      <c r="G436" s="4"/>
      <c r="H436" s="4"/>
      <c r="I436" s="4"/>
      <c r="J436" s="4"/>
      <c r="L436" s="4"/>
      <c r="O436" s="4"/>
      <c r="P436" s="4"/>
      <c r="R436" s="4"/>
      <c r="T436" s="7"/>
      <c r="V436" s="14"/>
      <c r="W436" s="14"/>
      <c r="BB436" s="17"/>
    </row>
    <row r="437" spans="1:54" ht="16" x14ac:dyDescent="0.2">
      <c r="A437" s="4"/>
      <c r="B437" s="7"/>
      <c r="C437" s="4"/>
      <c r="D437" s="8"/>
      <c r="E437" s="9"/>
      <c r="F437" s="4"/>
      <c r="G437" s="4"/>
      <c r="H437" s="4"/>
      <c r="I437" s="4"/>
      <c r="J437" s="4"/>
      <c r="L437" s="4"/>
      <c r="O437" s="4"/>
      <c r="P437" s="4"/>
      <c r="R437" s="4"/>
      <c r="T437" s="7"/>
      <c r="V437" s="14"/>
      <c r="W437" s="14"/>
      <c r="BB437" s="17"/>
    </row>
    <row r="438" spans="1:54" ht="16" x14ac:dyDescent="0.2">
      <c r="A438" s="4"/>
      <c r="B438" s="7"/>
      <c r="C438" s="4"/>
      <c r="D438" s="8"/>
      <c r="E438" s="9"/>
      <c r="F438" s="4"/>
      <c r="G438" s="4"/>
      <c r="H438" s="4"/>
      <c r="I438" s="4"/>
      <c r="J438" s="4"/>
      <c r="L438" s="4"/>
      <c r="O438" s="4"/>
      <c r="P438" s="4"/>
      <c r="R438" s="4"/>
      <c r="T438" s="7"/>
      <c r="V438" s="15"/>
      <c r="W438" s="15"/>
      <c r="BB438" s="17"/>
    </row>
    <row r="439" spans="1:54" ht="16" x14ac:dyDescent="0.2">
      <c r="A439" s="4"/>
      <c r="B439" s="7"/>
      <c r="C439" s="4"/>
      <c r="D439" s="8"/>
      <c r="E439" s="9"/>
      <c r="F439" s="4"/>
      <c r="G439" s="4"/>
      <c r="H439" s="4"/>
      <c r="I439" s="4"/>
      <c r="J439" s="4"/>
      <c r="L439" s="4"/>
      <c r="O439" s="4"/>
      <c r="P439" s="4"/>
      <c r="R439" s="4"/>
      <c r="T439" s="7"/>
      <c r="V439" s="14"/>
      <c r="W439" s="14"/>
      <c r="BB439" s="17"/>
    </row>
    <row r="440" spans="1:54" ht="16" x14ac:dyDescent="0.2">
      <c r="A440" s="4"/>
      <c r="B440" s="7"/>
      <c r="C440" s="4"/>
      <c r="D440" s="8"/>
      <c r="E440" s="9"/>
      <c r="F440" s="4"/>
      <c r="G440" s="4"/>
      <c r="H440" s="4"/>
      <c r="I440" s="4"/>
      <c r="J440" s="4"/>
      <c r="L440" s="4"/>
      <c r="O440" s="4"/>
      <c r="P440" s="4"/>
      <c r="R440" s="4"/>
      <c r="T440" s="7"/>
      <c r="V440" s="14"/>
      <c r="W440" s="15"/>
      <c r="BB440" s="17"/>
    </row>
    <row r="441" spans="1:54" ht="16" x14ac:dyDescent="0.2">
      <c r="A441" s="4"/>
      <c r="B441" s="7"/>
      <c r="C441" s="4"/>
      <c r="D441" s="8"/>
      <c r="E441" s="9"/>
      <c r="F441" s="4"/>
      <c r="G441" s="4"/>
      <c r="H441" s="4"/>
      <c r="I441" s="4"/>
      <c r="J441" s="4"/>
      <c r="L441" s="4"/>
      <c r="O441" s="4"/>
      <c r="P441" s="4"/>
      <c r="R441" s="4"/>
      <c r="T441" s="7"/>
      <c r="V441" s="14"/>
      <c r="W441" s="14"/>
      <c r="BB441" s="17"/>
    </row>
    <row r="442" spans="1:54" ht="16" x14ac:dyDescent="0.2">
      <c r="A442" s="4"/>
      <c r="B442" s="7"/>
      <c r="C442" s="4"/>
      <c r="D442" s="8"/>
      <c r="E442" s="9"/>
      <c r="F442" s="4"/>
      <c r="G442" s="4"/>
      <c r="H442" s="4"/>
      <c r="I442" s="4"/>
      <c r="J442" s="4"/>
      <c r="L442" s="4"/>
      <c r="O442" s="4"/>
      <c r="P442" s="4"/>
      <c r="R442" s="4"/>
      <c r="T442" s="7"/>
      <c r="V442" s="14"/>
      <c r="W442" s="15"/>
      <c r="BB442" s="17"/>
    </row>
    <row r="443" spans="1:54" ht="16" x14ac:dyDescent="0.2">
      <c r="A443" s="4"/>
      <c r="B443" s="7"/>
      <c r="C443" s="4"/>
      <c r="D443" s="8"/>
      <c r="E443" s="9"/>
      <c r="F443" s="4"/>
      <c r="G443" s="4"/>
      <c r="H443" s="4"/>
      <c r="I443" s="4"/>
      <c r="J443" s="4"/>
      <c r="L443" s="4"/>
      <c r="O443" s="4"/>
      <c r="P443" s="4"/>
      <c r="R443" s="4"/>
      <c r="T443" s="7"/>
      <c r="V443" s="14"/>
      <c r="W443" s="15"/>
      <c r="BB443" s="17"/>
    </row>
    <row r="444" spans="1:54" ht="16" x14ac:dyDescent="0.2">
      <c r="A444" s="4"/>
      <c r="B444" s="7"/>
      <c r="C444" s="4"/>
      <c r="D444" s="8"/>
      <c r="E444" s="9"/>
      <c r="F444" s="4"/>
      <c r="G444" s="4"/>
      <c r="H444" s="4"/>
      <c r="I444" s="4"/>
      <c r="J444" s="4"/>
      <c r="L444" s="4"/>
      <c r="O444" s="4"/>
      <c r="P444" s="4"/>
      <c r="R444" s="4"/>
      <c r="T444" s="7"/>
      <c r="V444" s="14"/>
      <c r="W444" s="15"/>
      <c r="BB444" s="17"/>
    </row>
    <row r="445" spans="1:54" ht="16" x14ac:dyDescent="0.2">
      <c r="A445" s="4"/>
      <c r="B445" s="7"/>
      <c r="C445" s="4"/>
      <c r="D445" s="8"/>
      <c r="E445" s="9"/>
      <c r="F445" s="4"/>
      <c r="G445" s="4"/>
      <c r="H445" s="4"/>
      <c r="I445" s="4"/>
      <c r="J445" s="4"/>
      <c r="L445" s="4"/>
      <c r="O445" s="4"/>
      <c r="P445" s="4"/>
      <c r="R445" s="4"/>
      <c r="T445" s="7"/>
      <c r="V445" s="14"/>
      <c r="W445" s="14"/>
      <c r="BB445" s="17"/>
    </row>
    <row r="446" spans="1:54" ht="16" x14ac:dyDescent="0.2">
      <c r="A446" s="4"/>
      <c r="B446" s="7"/>
      <c r="C446" s="4"/>
      <c r="D446" s="8"/>
      <c r="E446" s="9"/>
      <c r="F446" s="4"/>
      <c r="G446" s="4"/>
      <c r="H446" s="4"/>
      <c r="I446" s="4"/>
      <c r="J446" s="4"/>
      <c r="L446" s="4"/>
      <c r="O446" s="4"/>
      <c r="P446" s="4"/>
      <c r="R446" s="4"/>
      <c r="T446" s="7"/>
      <c r="V446" s="14"/>
      <c r="W446" s="15"/>
      <c r="BB446" s="17"/>
    </row>
    <row r="447" spans="1:54" ht="16" x14ac:dyDescent="0.2">
      <c r="A447" s="4"/>
      <c r="B447" s="7"/>
      <c r="C447" s="4"/>
      <c r="D447" s="8"/>
      <c r="E447" s="9"/>
      <c r="F447" s="4"/>
      <c r="G447" s="4"/>
      <c r="H447" s="4"/>
      <c r="I447" s="4"/>
      <c r="J447" s="4"/>
      <c r="L447" s="4"/>
      <c r="O447" s="4"/>
      <c r="P447" s="4"/>
      <c r="R447" s="4"/>
      <c r="T447" s="7"/>
      <c r="V447" s="14"/>
      <c r="W447" s="14"/>
      <c r="BB447" s="17"/>
    </row>
    <row r="448" spans="1:54" ht="16" x14ac:dyDescent="0.2">
      <c r="A448" s="4"/>
      <c r="B448" s="7"/>
      <c r="C448" s="4"/>
      <c r="D448" s="8"/>
      <c r="E448" s="9"/>
      <c r="F448" s="4"/>
      <c r="G448" s="4"/>
      <c r="H448" s="4"/>
      <c r="I448" s="4"/>
      <c r="J448" s="4"/>
      <c r="L448" s="4"/>
      <c r="O448" s="4"/>
      <c r="P448" s="4"/>
      <c r="R448" s="4"/>
      <c r="T448" s="7"/>
      <c r="V448" s="14"/>
      <c r="W448" s="14"/>
      <c r="BB448" s="17"/>
    </row>
    <row r="449" spans="1:54" ht="16" x14ac:dyDescent="0.2">
      <c r="A449" s="4"/>
      <c r="B449" s="7"/>
      <c r="C449" s="4"/>
      <c r="D449" s="8"/>
      <c r="E449" s="9"/>
      <c r="F449" s="4"/>
      <c r="G449" s="4"/>
      <c r="H449" s="4"/>
      <c r="I449" s="4"/>
      <c r="J449" s="4"/>
      <c r="L449" s="4"/>
      <c r="O449" s="4"/>
      <c r="P449" s="4"/>
      <c r="R449" s="4"/>
      <c r="T449" s="7"/>
      <c r="V449" s="14"/>
      <c r="W449" s="15"/>
      <c r="BB449" s="17"/>
    </row>
    <row r="450" spans="1:54" ht="16" x14ac:dyDescent="0.2">
      <c r="A450" s="4"/>
      <c r="B450" s="7"/>
      <c r="C450" s="4"/>
      <c r="D450" s="8"/>
      <c r="E450" s="9"/>
      <c r="F450" s="4"/>
      <c r="G450" s="4"/>
      <c r="H450" s="4"/>
      <c r="I450" s="4"/>
      <c r="J450" s="4"/>
      <c r="L450" s="4"/>
      <c r="O450" s="4"/>
      <c r="P450" s="4"/>
      <c r="R450" s="4"/>
      <c r="T450" s="7"/>
      <c r="V450" s="14"/>
      <c r="W450" s="15"/>
      <c r="BB450" s="17"/>
    </row>
    <row r="451" spans="1:54" ht="16" x14ac:dyDescent="0.2">
      <c r="A451" s="4"/>
      <c r="B451" s="7"/>
      <c r="C451" s="4"/>
      <c r="D451" s="8"/>
      <c r="E451" s="9"/>
      <c r="F451" s="4"/>
      <c r="G451" s="4"/>
      <c r="H451" s="4"/>
      <c r="I451" s="4"/>
      <c r="J451" s="4"/>
      <c r="L451" s="4"/>
      <c r="O451" s="4"/>
      <c r="P451" s="4"/>
      <c r="R451" s="4"/>
      <c r="T451" s="7"/>
      <c r="V451" s="14"/>
      <c r="W451" s="14"/>
      <c r="BB451" s="17"/>
    </row>
    <row r="452" spans="1:54" ht="16" x14ac:dyDescent="0.2">
      <c r="A452" s="4"/>
      <c r="B452" s="7"/>
      <c r="C452" s="4"/>
      <c r="D452" s="8"/>
      <c r="E452" s="9"/>
      <c r="F452" s="4"/>
      <c r="G452" s="4"/>
      <c r="H452" s="4"/>
      <c r="I452" s="4"/>
      <c r="J452" s="4"/>
      <c r="L452" s="4"/>
      <c r="O452" s="4"/>
      <c r="P452" s="4"/>
      <c r="R452" s="4"/>
      <c r="T452" s="7"/>
      <c r="V452" s="15"/>
      <c r="W452" s="14"/>
      <c r="BB452" s="17"/>
    </row>
    <row r="453" spans="1:54" ht="16" x14ac:dyDescent="0.2">
      <c r="A453" s="4"/>
      <c r="B453" s="7"/>
      <c r="C453" s="4"/>
      <c r="D453" s="8"/>
      <c r="E453" s="9"/>
      <c r="F453" s="4"/>
      <c r="G453" s="4"/>
      <c r="H453" s="4"/>
      <c r="I453" s="4"/>
      <c r="J453" s="4"/>
      <c r="L453" s="4"/>
      <c r="O453" s="4"/>
      <c r="P453" s="4"/>
      <c r="R453" s="4"/>
      <c r="T453" s="7"/>
      <c r="V453" s="14"/>
      <c r="W453" s="14"/>
      <c r="BB453" s="17"/>
    </row>
    <row r="454" spans="1:54" ht="16" x14ac:dyDescent="0.2">
      <c r="A454" s="4"/>
      <c r="B454" s="7"/>
      <c r="C454" s="4"/>
      <c r="D454" s="8"/>
      <c r="E454" s="9"/>
      <c r="F454" s="4"/>
      <c r="G454" s="4"/>
      <c r="H454" s="4"/>
      <c r="I454" s="4"/>
      <c r="J454" s="4"/>
      <c r="L454" s="4"/>
      <c r="O454" s="4"/>
      <c r="P454" s="4"/>
      <c r="R454" s="4"/>
      <c r="T454" s="7"/>
      <c r="V454" s="14"/>
      <c r="W454" s="14"/>
      <c r="BB454" s="17"/>
    </row>
    <row r="455" spans="1:54" ht="16" x14ac:dyDescent="0.2">
      <c r="A455" s="4"/>
      <c r="B455" s="7"/>
      <c r="C455" s="4"/>
      <c r="D455" s="8"/>
      <c r="E455" s="9"/>
      <c r="F455" s="4"/>
      <c r="G455" s="4"/>
      <c r="H455" s="4"/>
      <c r="I455" s="4"/>
      <c r="J455" s="4"/>
      <c r="L455" s="4"/>
      <c r="O455" s="4"/>
      <c r="P455" s="4"/>
      <c r="R455" s="4"/>
      <c r="T455" s="7"/>
      <c r="V455" s="14"/>
      <c r="W455" s="15"/>
      <c r="BB455" s="17"/>
    </row>
    <row r="456" spans="1:54" ht="16" x14ac:dyDescent="0.2">
      <c r="A456" s="4"/>
      <c r="B456" s="7"/>
      <c r="C456" s="4"/>
      <c r="D456" s="8"/>
      <c r="E456" s="9"/>
      <c r="F456" s="4"/>
      <c r="G456" s="4"/>
      <c r="H456" s="4"/>
      <c r="I456" s="4"/>
      <c r="J456" s="4"/>
      <c r="L456" s="4"/>
      <c r="O456" s="4"/>
      <c r="P456" s="4"/>
      <c r="R456" s="4"/>
      <c r="T456" s="7"/>
      <c r="V456" s="14"/>
      <c r="W456" s="15"/>
      <c r="BB456" s="17"/>
    </row>
    <row r="457" spans="1:54" ht="16" x14ac:dyDescent="0.2">
      <c r="A457" s="4"/>
      <c r="B457" s="7"/>
      <c r="C457" s="4"/>
      <c r="D457" s="8"/>
      <c r="E457" s="9"/>
      <c r="F457" s="4"/>
      <c r="G457" s="4"/>
      <c r="H457" s="4"/>
      <c r="I457" s="4"/>
      <c r="J457" s="4"/>
      <c r="L457" s="4"/>
      <c r="O457" s="4"/>
      <c r="P457" s="4"/>
      <c r="R457" s="4"/>
      <c r="T457" s="7"/>
      <c r="V457" s="14"/>
      <c r="W457" s="15"/>
      <c r="BB457" s="17"/>
    </row>
    <row r="458" spans="1:54" ht="16" x14ac:dyDescent="0.2">
      <c r="A458" s="4"/>
      <c r="B458" s="7"/>
      <c r="C458" s="4"/>
      <c r="D458" s="8"/>
      <c r="E458" s="9"/>
      <c r="F458" s="4"/>
      <c r="G458" s="4"/>
      <c r="H458" s="4"/>
      <c r="I458" s="4"/>
      <c r="J458" s="4"/>
      <c r="L458" s="4"/>
      <c r="O458" s="4"/>
      <c r="P458" s="4"/>
      <c r="R458" s="4"/>
      <c r="T458" s="7"/>
      <c r="V458" s="14"/>
      <c r="W458" s="14"/>
      <c r="BB458" s="17"/>
    </row>
    <row r="459" spans="1:54" ht="16" x14ac:dyDescent="0.2">
      <c r="A459" s="4"/>
      <c r="B459" s="7"/>
      <c r="C459" s="4"/>
      <c r="D459" s="8"/>
      <c r="E459" s="9"/>
      <c r="F459" s="4"/>
      <c r="G459" s="4"/>
      <c r="H459" s="4"/>
      <c r="I459" s="4"/>
      <c r="J459" s="4"/>
      <c r="L459" s="4"/>
      <c r="O459" s="4"/>
      <c r="P459" s="4"/>
      <c r="R459" s="4"/>
      <c r="T459" s="7"/>
      <c r="V459" s="14"/>
      <c r="W459" s="14"/>
      <c r="BB459" s="17"/>
    </row>
    <row r="460" spans="1:54" ht="16" x14ac:dyDescent="0.2">
      <c r="A460" s="4"/>
      <c r="B460" s="7"/>
      <c r="C460" s="4"/>
      <c r="D460" s="8"/>
      <c r="E460" s="9"/>
      <c r="F460" s="4"/>
      <c r="G460" s="4"/>
      <c r="H460" s="4"/>
      <c r="I460" s="4"/>
      <c r="J460" s="4"/>
      <c r="L460" s="4"/>
      <c r="O460" s="4"/>
      <c r="P460" s="4"/>
      <c r="R460" s="4"/>
      <c r="T460" s="7"/>
      <c r="V460" s="14"/>
      <c r="W460" s="14"/>
      <c r="BB460" s="17"/>
    </row>
    <row r="461" spans="1:54" ht="16" x14ac:dyDescent="0.2">
      <c r="A461" s="4"/>
      <c r="B461" s="7"/>
      <c r="C461" s="4"/>
      <c r="D461" s="8"/>
      <c r="E461" s="9"/>
      <c r="F461" s="4"/>
      <c r="G461" s="4"/>
      <c r="H461" s="4"/>
      <c r="I461" s="4"/>
      <c r="J461" s="4"/>
      <c r="L461" s="4"/>
      <c r="O461" s="4"/>
      <c r="P461" s="4"/>
      <c r="R461" s="4"/>
      <c r="T461" s="7"/>
      <c r="V461" s="14"/>
      <c r="W461" s="4"/>
      <c r="BB461" s="17"/>
    </row>
    <row r="462" spans="1:54" ht="16" x14ac:dyDescent="0.2">
      <c r="A462" s="4"/>
      <c r="B462" s="7"/>
      <c r="C462" s="4"/>
      <c r="D462" s="8"/>
      <c r="E462" s="9"/>
      <c r="F462" s="4"/>
      <c r="G462" s="4"/>
      <c r="H462" s="4"/>
      <c r="I462" s="4"/>
      <c r="J462" s="4"/>
      <c r="L462" s="4"/>
      <c r="O462" s="4"/>
      <c r="P462" s="4"/>
      <c r="R462" s="4"/>
      <c r="T462" s="7"/>
      <c r="V462" s="14"/>
      <c r="W462" s="4"/>
      <c r="BB462" s="17"/>
    </row>
    <row r="463" spans="1:54" ht="16" x14ac:dyDescent="0.2">
      <c r="A463" s="4"/>
      <c r="B463" s="7"/>
      <c r="C463" s="4"/>
      <c r="D463" s="8"/>
      <c r="E463" s="9"/>
      <c r="F463" s="4"/>
      <c r="G463" s="4"/>
      <c r="H463" s="4"/>
      <c r="I463" s="4"/>
      <c r="J463" s="4"/>
      <c r="L463" s="4"/>
      <c r="O463" s="4"/>
      <c r="P463" s="4"/>
      <c r="R463" s="4"/>
      <c r="T463" s="7"/>
      <c r="V463" s="14"/>
      <c r="W463" s="4"/>
      <c r="BB463" s="17"/>
    </row>
    <row r="464" spans="1:54" ht="16" x14ac:dyDescent="0.2">
      <c r="A464" s="4"/>
      <c r="B464" s="7"/>
      <c r="C464" s="4"/>
      <c r="D464" s="8"/>
      <c r="E464" s="9"/>
      <c r="F464" s="4"/>
      <c r="G464" s="4"/>
      <c r="H464" s="4"/>
      <c r="I464" s="4"/>
      <c r="J464" s="4"/>
      <c r="L464" s="4"/>
      <c r="O464" s="4"/>
      <c r="P464" s="4"/>
      <c r="R464" s="4"/>
      <c r="T464" s="7"/>
      <c r="V464" s="14"/>
      <c r="W464" s="14"/>
      <c r="BB464" s="17"/>
    </row>
    <row r="465" spans="1:54" ht="16" x14ac:dyDescent="0.2">
      <c r="A465" s="4"/>
      <c r="B465" s="7"/>
      <c r="C465" s="4"/>
      <c r="D465" s="8"/>
      <c r="E465" s="9"/>
      <c r="F465" s="4"/>
      <c r="G465" s="4"/>
      <c r="H465" s="4"/>
      <c r="I465" s="4"/>
      <c r="J465" s="4"/>
      <c r="L465" s="4"/>
      <c r="O465" s="4"/>
      <c r="P465" s="4"/>
      <c r="R465" s="4"/>
      <c r="T465" s="7"/>
      <c r="V465" s="4"/>
      <c r="W465" s="14"/>
      <c r="BB465" s="17"/>
    </row>
    <row r="466" spans="1:54" ht="16" x14ac:dyDescent="0.2">
      <c r="A466" s="4"/>
      <c r="B466" s="7"/>
      <c r="C466" s="4"/>
      <c r="D466" s="8"/>
      <c r="E466" s="9"/>
      <c r="F466" s="4"/>
      <c r="G466" s="4"/>
      <c r="H466" s="4"/>
      <c r="I466" s="4"/>
      <c r="J466" s="4"/>
      <c r="L466" s="4"/>
      <c r="O466" s="4"/>
      <c r="P466" s="4"/>
      <c r="R466" s="4"/>
      <c r="T466" s="7"/>
      <c r="V466" s="14"/>
      <c r="W466" s="4"/>
      <c r="BB466" s="17"/>
    </row>
    <row r="467" spans="1:54" ht="16" x14ac:dyDescent="0.2">
      <c r="A467" s="4"/>
      <c r="B467" s="7"/>
      <c r="C467" s="4"/>
      <c r="D467" s="8"/>
      <c r="E467" s="9"/>
      <c r="F467" s="4"/>
      <c r="G467" s="4"/>
      <c r="H467" s="4"/>
      <c r="I467" s="4"/>
      <c r="J467" s="4"/>
      <c r="L467" s="4"/>
      <c r="O467" s="4"/>
      <c r="P467" s="4"/>
      <c r="R467" s="4"/>
      <c r="T467" s="7"/>
      <c r="V467" s="4"/>
      <c r="W467" s="4"/>
      <c r="BB467" s="17"/>
    </row>
    <row r="468" spans="1:54" ht="16" x14ac:dyDescent="0.2">
      <c r="A468" s="4"/>
      <c r="B468" s="7"/>
      <c r="C468" s="4"/>
      <c r="D468" s="8"/>
      <c r="E468" s="9"/>
      <c r="F468" s="4"/>
      <c r="G468" s="4"/>
      <c r="H468" s="4"/>
      <c r="I468" s="4"/>
      <c r="J468" s="4"/>
      <c r="L468" s="4"/>
      <c r="O468" s="4"/>
      <c r="P468" s="4"/>
      <c r="R468" s="4"/>
      <c r="T468" s="7"/>
      <c r="V468" s="14"/>
      <c r="W468" s="14"/>
      <c r="BB468" s="17"/>
    </row>
    <row r="469" spans="1:54" ht="16" x14ac:dyDescent="0.2">
      <c r="A469" s="4"/>
      <c r="B469" s="7"/>
      <c r="C469" s="4"/>
      <c r="D469" s="8"/>
      <c r="E469" s="9"/>
      <c r="F469" s="4"/>
      <c r="G469" s="4"/>
      <c r="H469" s="4"/>
      <c r="I469" s="4"/>
      <c r="J469" s="4"/>
      <c r="L469" s="4"/>
      <c r="O469" s="4"/>
      <c r="P469" s="4"/>
      <c r="R469" s="4"/>
      <c r="T469" s="7"/>
      <c r="V469" s="14"/>
      <c r="W469" s="4"/>
      <c r="BB469" s="17"/>
    </row>
    <row r="470" spans="1:54" ht="16" x14ac:dyDescent="0.2">
      <c r="A470" s="4"/>
      <c r="B470" s="7"/>
      <c r="C470" s="4"/>
      <c r="D470" s="8"/>
      <c r="E470" s="9"/>
      <c r="F470" s="4"/>
      <c r="G470" s="4"/>
      <c r="H470" s="4"/>
      <c r="I470" s="4"/>
      <c r="J470" s="4"/>
      <c r="L470" s="4"/>
      <c r="O470" s="4"/>
      <c r="P470" s="4"/>
      <c r="R470" s="4"/>
      <c r="T470" s="7"/>
      <c r="V470" s="14"/>
      <c r="W470" s="4"/>
      <c r="BB470" s="17"/>
    </row>
    <row r="471" spans="1:54" ht="16" x14ac:dyDescent="0.2">
      <c r="A471" s="4"/>
      <c r="B471" s="7"/>
      <c r="C471" s="4"/>
      <c r="D471" s="8"/>
      <c r="E471" s="9"/>
      <c r="F471" s="4"/>
      <c r="G471" s="4"/>
      <c r="H471" s="4"/>
      <c r="I471" s="4"/>
      <c r="J471" s="4"/>
      <c r="L471" s="4"/>
      <c r="O471" s="4"/>
      <c r="P471" s="4"/>
      <c r="R471" s="4"/>
      <c r="T471" s="7"/>
      <c r="V471" s="14"/>
      <c r="W471" s="14"/>
      <c r="BB471" s="17"/>
    </row>
    <row r="472" spans="1:54" ht="16" x14ac:dyDescent="0.2">
      <c r="A472" s="4"/>
      <c r="B472" s="7"/>
      <c r="C472" s="4"/>
      <c r="D472" s="8"/>
      <c r="E472" s="9"/>
      <c r="F472" s="4"/>
      <c r="G472" s="4"/>
      <c r="H472" s="4"/>
      <c r="I472" s="4"/>
      <c r="J472" s="4"/>
      <c r="L472" s="4"/>
      <c r="O472" s="4"/>
      <c r="P472" s="4"/>
      <c r="R472" s="4"/>
      <c r="T472" s="7"/>
      <c r="V472" s="14"/>
      <c r="W472" s="14"/>
      <c r="BB472" s="17"/>
    </row>
    <row r="473" spans="1:54" ht="16" x14ac:dyDescent="0.2">
      <c r="A473" s="4"/>
      <c r="B473" s="7"/>
      <c r="C473" s="4"/>
      <c r="D473" s="8"/>
      <c r="E473" s="9"/>
      <c r="F473" s="4"/>
      <c r="G473" s="4"/>
      <c r="H473" s="4"/>
      <c r="I473" s="4"/>
      <c r="J473" s="4"/>
      <c r="L473" s="4"/>
      <c r="O473" s="4"/>
      <c r="P473" s="4"/>
      <c r="R473" s="4"/>
      <c r="T473" s="7"/>
      <c r="V473" s="14"/>
      <c r="W473" s="14"/>
      <c r="BB473" s="17"/>
    </row>
    <row r="474" spans="1:54" ht="16" x14ac:dyDescent="0.2">
      <c r="A474" s="4"/>
      <c r="B474" s="7"/>
      <c r="C474" s="4"/>
      <c r="D474" s="8"/>
      <c r="E474" s="9"/>
      <c r="F474" s="4"/>
      <c r="G474" s="4"/>
      <c r="H474" s="4"/>
      <c r="I474" s="4"/>
      <c r="J474" s="4"/>
      <c r="L474" s="4"/>
      <c r="O474" s="4"/>
      <c r="P474" s="4"/>
      <c r="R474" s="4"/>
      <c r="T474" s="7"/>
      <c r="V474" s="14"/>
      <c r="W474" s="14"/>
      <c r="BB474" s="17"/>
    </row>
    <row r="475" spans="1:54" ht="17" thickBot="1" x14ac:dyDescent="0.25">
      <c r="A475" s="6"/>
      <c r="B475" s="7"/>
      <c r="C475" s="6"/>
      <c r="D475" s="12"/>
      <c r="E475" s="13"/>
      <c r="F475" s="6"/>
      <c r="G475" s="6"/>
      <c r="H475" s="6"/>
      <c r="I475" s="6"/>
      <c r="J475" s="6"/>
      <c r="L475" s="6"/>
      <c r="O475" s="6"/>
      <c r="P475" s="6"/>
      <c r="R475" s="6"/>
      <c r="T475" s="7"/>
      <c r="V475" s="16"/>
      <c r="W475" s="16"/>
      <c r="BB475" s="18"/>
    </row>
  </sheetData>
  <hyperlinks>
    <hyperlink ref="P2" r:id="rId1" display="http://www.igi.org/verify.php?r=569314074"/>
    <hyperlink ref="P3" r:id="rId2" display="http://www.igi.org/verify.php?r=569314073"/>
    <hyperlink ref="P4" r:id="rId3" display="http://www.igi.org/verify.php?r=533291797"/>
    <hyperlink ref="P5" r:id="rId4" display="http://www.igi.org/verify.php?r=539238826"/>
    <hyperlink ref="P6" r:id="rId5" display="http://www.igi.org/verify.php?r=539238998"/>
    <hyperlink ref="P7" r:id="rId6" display="http://www.igi.org/verify.php?r=574359419"/>
    <hyperlink ref="P8" r:id="rId7" display="http://www.igi.org/verify.php?r=536202146"/>
    <hyperlink ref="P9" r:id="rId8" display="http://www.igi.org/verify.php?r=536202154"/>
    <hyperlink ref="P10" r:id="rId9" display="http://www.igi.org/verify.php?r=536202149"/>
    <hyperlink ref="P11" r:id="rId10" display="http://www.igi.org/verify.php?r=536202145"/>
    <hyperlink ref="P12" r:id="rId11" display="http://www.igi.org/verify.php?r=536202152"/>
    <hyperlink ref="P13" r:id="rId12" display="http://www.igi.org/verify.php?r=538280489"/>
    <hyperlink ref="P14" r:id="rId13" display="http://www.igi.org/verify.php?r=536200138"/>
    <hyperlink ref="P15" r:id="rId14" display="http://www.igi.org/verify.php?r=538280497"/>
    <hyperlink ref="P16" r:id="rId15" display="http://www.igi.org/verify.php?r=538280500"/>
    <hyperlink ref="P17" r:id="rId16" display="http://www.igi.org/verify.php?r=538280492"/>
    <hyperlink ref="P18" r:id="rId17" display="http://www.igi.org/verify.php?r=533291802"/>
    <hyperlink ref="P19" r:id="rId18" display="http://www.igi.org/verify.php?r=526257016"/>
    <hyperlink ref="P20" r:id="rId19" display="http://www.igi.org/verify.php?r=528227584"/>
    <hyperlink ref="P21" r:id="rId20" display="http://www.igi.org/verify.php?r=530289968"/>
    <hyperlink ref="P22" r:id="rId21" display="http://www.igi.org/verify.php?r=530291557"/>
    <hyperlink ref="P23" r:id="rId22" display="http://www.igi.org/verify.php?r=581310212"/>
    <hyperlink ref="P24" r:id="rId23" display="http://www.igi.org/verify.php?r=581312774"/>
    <hyperlink ref="P25" r:id="rId24" display="http://www.igi.org/verify.php?r=572334702"/>
    <hyperlink ref="P26" r:id="rId25" display="http://www.igi.org/verify.php?r=572334700"/>
    <hyperlink ref="P27" r:id="rId26" display="http://www.igi.org/verify.php?r=581312773"/>
    <hyperlink ref="P28" r:id="rId27" display="http://www.igi.org/verify.php?r=538280494"/>
    <hyperlink ref="P29" r:id="rId28" display="http://www.igi.org/verify.php?r=530289978"/>
    <hyperlink ref="P30" r:id="rId29" display="http://www.igi.org/verify.php?r=530289977"/>
    <hyperlink ref="P31" r:id="rId30" display="http://www.igi.org/verify.php?r=526257011"/>
    <hyperlink ref="P32" r:id="rId31" display="http://www.igi.org/verify.php?r=526257010"/>
    <hyperlink ref="P33" r:id="rId32" display="http://www.igi.org/verify.php?r=530289974"/>
    <hyperlink ref="P34" r:id="rId33" display="http://www.igi.org/verify.php?r=508152345"/>
    <hyperlink ref="P35" r:id="rId34" display="http://www.igi.org/verify.php?r=510196582"/>
    <hyperlink ref="P36" r:id="rId35" display="http://www.igi.org/verify.php?r=534239269"/>
    <hyperlink ref="P37" r:id="rId36" display="http://www.igi.org/verify.php?r=526257009"/>
    <hyperlink ref="P38" r:id="rId37" display="http://www.igi.org/verify.php?r=581310485"/>
    <hyperlink ref="P39" r:id="rId38" display="http://www.igi.org/verify.php?r=581310479"/>
    <hyperlink ref="P40" r:id="rId39" display="http://www.igi.org/verify.php?r=581310478"/>
    <hyperlink ref="P41" r:id="rId40" display="http://www.igi.org/verify.php?r=546210651"/>
    <hyperlink ref="P42" r:id="rId41" display="http://www.igi.org/verify.php?r=510196581"/>
    <hyperlink ref="P43" r:id="rId42" display="http://www.igi.org/verify.php?r=578340899"/>
    <hyperlink ref="P44" r:id="rId43" display="http://www.igi.org/verify.php?r=530289961"/>
    <hyperlink ref="P45" r:id="rId44" display="http://www.igi.org/verify.php?r=526257007"/>
    <hyperlink ref="P46" r:id="rId45" display="http://www.igi.org/verify.php?r=522226791"/>
    <hyperlink ref="P47" r:id="rId46" display="http://www.igi.org/verify.php?r=530289973"/>
    <hyperlink ref="P48" r:id="rId47" display="http://www.igi.org/verify.php?r=536202160"/>
    <hyperlink ref="P49" r:id="rId48" display="http://www.igi.org/verify.php?r=542227748"/>
    <hyperlink ref="P50" r:id="rId49" display="http://www.igi.org/verify.php?r=542227750"/>
    <hyperlink ref="P51" r:id="rId50" display="http://www.igi.org/verify.php?r=536202165"/>
    <hyperlink ref="P52" r:id="rId51" display="http://www.igi.org/verify.php?r=510196589"/>
    <hyperlink ref="P53" r:id="rId52" display="http://www.igi.org/verify.php?r=563234425"/>
    <hyperlink ref="P54" r:id="rId53" display="http://www.igi.org/verify.php?r=478107715"/>
    <hyperlink ref="P55" r:id="rId54" display="http://www.igi.org/verify.php?r=572331998"/>
    <hyperlink ref="P56" r:id="rId55" display="http://www.igi.org/verify.php?r=572331997"/>
    <hyperlink ref="P57" r:id="rId56" display="http://www.igi.org/verify.php?r=581310484"/>
    <hyperlink ref="P58" r:id="rId57" display="http://www.igi.org/verify.php?r=534239267"/>
    <hyperlink ref="P59" r:id="rId58" display="http://www.igi.org/verify.php?r=572331985"/>
    <hyperlink ref="P60" r:id="rId59" display="http://www.igi.org/verify.php?r=572331993"/>
    <hyperlink ref="P61" r:id="rId60" display="http://www.igi.org/verify.php?r=536296757"/>
    <hyperlink ref="P62" r:id="rId61" display="http://www.igi.org/verify.php?r=572331995"/>
    <hyperlink ref="P63" r:id="rId62" display="http://www.igi.org/verify.php?r=578340901"/>
    <hyperlink ref="P64" r:id="rId63" display="http://www.igi.org/verify.php?r=536200111"/>
    <hyperlink ref="P65" r:id="rId64" display="http://www.igi.org/verify.php?r=536200110"/>
    <hyperlink ref="P66" r:id="rId65" display="http://www.igi.org/verify.php?r=578340900"/>
    <hyperlink ref="P67" r:id="rId66" display="http://www.igi.org/verify.php?r=578342947"/>
    <hyperlink ref="P68" r:id="rId67" display="http://www.igi.org/verify.php?r=533296415"/>
    <hyperlink ref="P69" r:id="rId68" display="http://www.igi.org/verify.php?r=536200124"/>
    <hyperlink ref="P70" r:id="rId69" display="http://www.igi.org/verify.php?r=499120871"/>
    <hyperlink ref="P71" r:id="rId70" display="http://www.igi.org/verify.php?r=539242498"/>
    <hyperlink ref="P72" r:id="rId71" display="http://www.igi.org/verify.php?r=574358933"/>
    <hyperlink ref="P73" r:id="rId72" display="http://www.igi.org/verify.php?r=539242497"/>
    <hyperlink ref="P74" r:id="rId73" display="http://www.igi.org/verify.php?r=539242981"/>
    <hyperlink ref="P75" r:id="rId74" display="http://www.igi.org/verify.php?r=542226130"/>
    <hyperlink ref="P76" r:id="rId75" display="http://www.igi.org/verify.php?r=528224300"/>
    <hyperlink ref="P77" r:id="rId76" display="http://www.igi.org/verify.php?r=539242982"/>
    <hyperlink ref="P78" r:id="rId77" display="http://www.igi.org/verify.php?r=539242496"/>
    <hyperlink ref="P79" r:id="rId78" display="http://www.igi.org/verify.php?r=532245041"/>
    <hyperlink ref="P80" r:id="rId79" display="http://www.igi.org/verify.php?r=510196587"/>
    <hyperlink ref="P81" r:id="rId80" display="http://www.igi.org/verify.php?r=528231125"/>
    <hyperlink ref="P82" r:id="rId81" display="http://www.igi.org/verify.php?r=459100657"/>
    <hyperlink ref="P83" r:id="rId82" display="http://www.igi.org/verify.php?r=464185673"/>
    <hyperlink ref="P84" r:id="rId83" display="http://www.igi.org/verify.php?r=516253454"/>
    <hyperlink ref="P85" r:id="rId84" display="http://www.igi.org/verify.php?r=510196586"/>
    <hyperlink ref="P86" r:id="rId85" display="http://www.igi.org/verify.php?r=547272703"/>
    <hyperlink ref="P87" r:id="rId86" display="http://www.igi.org/verify.php?r=534239268"/>
    <hyperlink ref="P88" r:id="rId87" display="http://www.igi.org/verify.php?r=557220986"/>
    <hyperlink ref="P89" r:id="rId88" display="http://www.igi.org/verify.php?r=510196583"/>
    <hyperlink ref="P90" r:id="rId89" display="http://www.igi.org/verify.php?r=582354761"/>
    <hyperlink ref="P91" r:id="rId90" display="http://www.igi.org/verify.php?r=464184757"/>
    <hyperlink ref="P92" r:id="rId91" display="http://www.igi.org/verify.php?r=542226120"/>
    <hyperlink ref="P93" r:id="rId92" display="http://www.igi.org/verify.php?r=542226121"/>
    <hyperlink ref="P94" r:id="rId93" display="http://www.igi.org/verify.php?r=539240512"/>
    <hyperlink ref="P95" r:id="rId94" display="http://www.igi.org/verify.php?r=542227978"/>
    <hyperlink ref="P96" r:id="rId95" display="http://www.igi.org/verify.php?r=542226119"/>
    <hyperlink ref="P97" r:id="rId96" display="http://www.igi.org/verify.php?r=581310498"/>
    <hyperlink ref="P98" r:id="rId97" display="http://www.igi.org/verify.php?r=569314072"/>
    <hyperlink ref="P99" r:id="rId98" display="http://www.igi.org/verify.php?r=572334703"/>
    <hyperlink ref="P100" r:id="rId99" display="http://www.igi.org/verify.php?r=572334704"/>
    <hyperlink ref="P101" r:id="rId100" display="http://www.igi.org/verify.php?r=569314070"/>
    <hyperlink ref="P102" r:id="rId101" display="http://www.igi.org/verify.php?r=572334701"/>
    <hyperlink ref="P103" r:id="rId102" display="http://www.igi.org/verify.php?r=547272204"/>
    <hyperlink ref="P104" r:id="rId103" display="http://www.igi.org/verify.php?r=530289959"/>
    <hyperlink ref="P105" r:id="rId104" display="http://www.igi.org/verify.php?r=547272205"/>
    <hyperlink ref="P106" r:id="rId105" display="http://www.igi.org/verify.php?r=532247751"/>
    <hyperlink ref="P107" r:id="rId106" display="http://www.igi.org/verify.php?r=557220988"/>
    <hyperlink ref="P108" r:id="rId107" display="http://www.igi.org/verify.php?r=572331994"/>
    <hyperlink ref="P109" r:id="rId108" display="http://www.igi.org/verify.php?r=572331992"/>
    <hyperlink ref="P110" r:id="rId109" display="http://www.igi.org/verify.php?r=572331990"/>
    <hyperlink ref="P111" r:id="rId110" display="http://www.igi.org/verify.php?r=574358934"/>
    <hyperlink ref="P112" r:id="rId111" display="http://www.igi.org/verify.php?r=581310213"/>
    <hyperlink ref="P113" r:id="rId112" display="http://www.igi.org/verify.php?r=542226128"/>
    <hyperlink ref="P114" r:id="rId113" display="http://www.igi.org/verify.php?r=542226129"/>
    <hyperlink ref="P115" r:id="rId114" display="http://www.igi.org/verify.php?r=578340930"/>
    <hyperlink ref="P116" r:id="rId115" display="http://www.igi.org/verify.php?r=578340929"/>
    <hyperlink ref="P117" r:id="rId116" display="http://www.igi.org/verify.php?r=536200127"/>
    <hyperlink ref="P118" r:id="rId117" display="http://www.igi.org/verify.php?r=550250374"/>
    <hyperlink ref="P119" r:id="rId118" display="http://www.igi.org/verify.php?r=522226789"/>
    <hyperlink ref="P120" r:id="rId119" display="http://www.igi.org/verify.php?r=532245045"/>
    <hyperlink ref="P121" r:id="rId120" display="http://www.igi.org/verify.php?r=526257006"/>
    <hyperlink ref="P122" r:id="rId121" display="http://www.igi.org/verify.php?r=528224293"/>
    <hyperlink ref="P123" r:id="rId122" display="http://www.igi.org/verify.php?r=528226496"/>
    <hyperlink ref="P124" r:id="rId123" display="http://www.igi.org/verify.php?r=528227583"/>
    <hyperlink ref="P125" r:id="rId124" display="http://www.igi.org/verify.php?r=566318038"/>
    <hyperlink ref="P126" r:id="rId125" display="http://www.igi.org/verify.php?r=536200113"/>
    <hyperlink ref="P127" r:id="rId126" display="http://www.igi.org/verify.php?r=532245043"/>
    <hyperlink ref="P128" r:id="rId127" display="http://www.igi.org/verify.php?r=581310481"/>
    <hyperlink ref="P129" r:id="rId128" display="http://www.igi.org/verify.php?r=581310483"/>
    <hyperlink ref="P130" r:id="rId129" display="http://www.igi.org/verify.php?r=578340928"/>
    <hyperlink ref="P131" r:id="rId130" display="http://www.igi.org/verify.php?r=576356923"/>
    <hyperlink ref="P132" r:id="rId131" display="http://www.igi.org/verify.php?r=528231121"/>
    <hyperlink ref="P133" r:id="rId132" display="http://www.igi.org/verify.php?r=569314385"/>
    <hyperlink ref="P134" r:id="rId133" display="http://www.igi.org/verify.php?r=572334695"/>
    <hyperlink ref="P135" r:id="rId134" display="http://www.igi.org/verify.php?r=542226115"/>
    <hyperlink ref="P136" r:id="rId135" display="http://www.igi.org/verify.php?r=530289962"/>
    <hyperlink ref="P137" r:id="rId136" display="http://www.igi.org/verify.php?r=566318771"/>
    <hyperlink ref="P138" r:id="rId137" display="http://www.igi.org/verify.php?r=536202155"/>
    <hyperlink ref="P139" r:id="rId138" display="http://www.igi.org/verify.php?r=569314372"/>
    <hyperlink ref="P140" r:id="rId139" display="http://www.igi.org/verify.php?r=576359632"/>
    <hyperlink ref="P141" r:id="rId140" display="http://www.igi.org/verify.php?r=533291798"/>
    <hyperlink ref="P142" r:id="rId141" display="http://www.igi.org/verify.php?r=530291548"/>
    <hyperlink ref="P143" r:id="rId142" display="http://www.igi.org/verify.php?r=533291809"/>
    <hyperlink ref="P144" r:id="rId143" display="http://www.igi.org/verify.php?r=534239270"/>
    <hyperlink ref="P145" r:id="rId144" display="http://www.igi.org/verify.php?r=539241421"/>
    <hyperlink ref="P146" r:id="rId145" display="http://www.igi.org/verify.php?r=534239262"/>
    <hyperlink ref="P147" r:id="rId146" display="http://www.igi.org/verify.php?r=536296754"/>
    <hyperlink ref="P148" r:id="rId147" display="http://www.igi.org/verify.php?r=467151641"/>
    <hyperlink ref="P149" r:id="rId148" display="http://www.igi.org/verify.php?r=534239260"/>
    <hyperlink ref="P150" r:id="rId149" display="http://www.igi.org/verify.php?r=536202161"/>
    <hyperlink ref="P151" r:id="rId150" display="http://www.igi.org/verify.php?r=534239271"/>
    <hyperlink ref="P152" r:id="rId151" display="http://www.igi.org/verify.php?r=534239272"/>
    <hyperlink ref="P153" r:id="rId152" display="http://www.igi.org/verify.php?r=536296755"/>
    <hyperlink ref="P154" r:id="rId153" display="http://www.igi.org/verify.php?r=542227747"/>
    <hyperlink ref="P155" r:id="rId154" display="http://www.igi.org/verify.php?r=523289772"/>
    <hyperlink ref="P156" r:id="rId155" display="http://www.igi.org/verify.php?r=581310480"/>
    <hyperlink ref="P157" r:id="rId156" display="http://www.igi.org/verify.php?r=576356924"/>
    <hyperlink ref="P158" r:id="rId157" display="http://www.igi.org/verify.php?r=581310482"/>
    <hyperlink ref="P159" r:id="rId158" display="http://www.igi.org/verify.php?r=572331989"/>
    <hyperlink ref="P160" r:id="rId159" display="http://www.igi.org/verify.php?r=532245044"/>
    <hyperlink ref="P161" r:id="rId160" display="http://www.igi.org/verify.php?r=546209827"/>
    <hyperlink ref="P162" r:id="rId161" display="http://www.igi.org/verify.php?r=542225443"/>
    <hyperlink ref="P163" r:id="rId162" display="http://www.igi.org/verify.php?r=539242499"/>
    <hyperlink ref="P164" r:id="rId163" display="http://www.igi.org/verify.php?r=542223566"/>
    <hyperlink ref="P165" r:id="rId164" display="http://www.igi.org/verify.php?r=533291800"/>
    <hyperlink ref="P166" r:id="rId165" display="http://www.igi.org/verify.php?r=542226125"/>
    <hyperlink ref="P167" r:id="rId166" display="http://www.igi.org/verify.php?r=539241419"/>
    <hyperlink ref="P168" r:id="rId167" display="http://www.igi.org/verify.php?r=542222204"/>
    <hyperlink ref="P169" r:id="rId168" display="http://www.igi.org/verify.php?r=536202151"/>
    <hyperlink ref="P170" r:id="rId169" display="http://www.igi.org/verify.php?r=539242494"/>
    <hyperlink ref="P171" r:id="rId170" display="http://www.igi.org/verify.php?r=533295160"/>
    <hyperlink ref="P172" r:id="rId171" display="http://www.igi.org/verify.php?r=534239273"/>
    <hyperlink ref="P173" r:id="rId172" display="http://www.igi.org/verify.php?r=534239264"/>
    <hyperlink ref="P174" r:id="rId173" display="http://www.igi.org/verify.php?r=534239274"/>
    <hyperlink ref="P175" r:id="rId174" display="http://www.igi.org/verify.php?r=534239275"/>
    <hyperlink ref="P176" r:id="rId175" display="http://www.igi.org/verify.php?r=534239265"/>
    <hyperlink ref="P177" r:id="rId176" display="http://www.igi.org/verify.php?r=538280502"/>
    <hyperlink ref="P178" r:id="rId177" display="http://www.igi.org/verify.php?r=534239266"/>
    <hyperlink ref="P179" r:id="rId178" display="http://www.igi.org/verify.php?r=572331991"/>
    <hyperlink ref="P180" r:id="rId179" display="http://www.igi.org/verify.php?r=538280499"/>
    <hyperlink ref="P181" r:id="rId180" display="http://www.igi.org/verify.php?r=539241920"/>
    <hyperlink ref="P182" r:id="rId181" display="http://www.igi.org/verify.php?r=539241919"/>
    <hyperlink ref="P183" r:id="rId182" display="http://www.igi.org/verify.php?r=538279814"/>
    <hyperlink ref="P184" r:id="rId183" display="http://www.igi.org/verify.php?r=539240537"/>
    <hyperlink ref="P185" r:id="rId184" display="http://www.igi.org/verify.php?r=578342914"/>
    <hyperlink ref="P186" r:id="rId185" display="http://www.igi.org/verify.php?r=539240534"/>
    <hyperlink ref="P187" r:id="rId186" display="http://www.igi.org/verify.php?r=536200133"/>
    <hyperlink ref="P188" r:id="rId187" display="http://www.igi.org/verify.php?r=536200136"/>
    <hyperlink ref="P189" r:id="rId188" display="http://www.igi.org/verify.php?r=533291799"/>
    <hyperlink ref="P190" r:id="rId189" display="http://www.igi.org/verify.php?r=536200132"/>
    <hyperlink ref="P191" r:id="rId190" display="http://www.igi.org/verify.php?r=536202153"/>
    <hyperlink ref="P192" r:id="rId191" display="http://www.igi.org/verify.php?r=539240536"/>
    <hyperlink ref="P193" r:id="rId192" display="http://www.igi.org/verify.php?r=536296719"/>
    <hyperlink ref="P194" r:id="rId193" display="http://www.igi.org/verify.php?r=536202150"/>
    <hyperlink ref="P195" r:id="rId194" display="http://www.igi.org/verify.php?r=536202147"/>
    <hyperlink ref="P196" r:id="rId195" display="http://www.igi.org/verify.php?r=539240533"/>
    <hyperlink ref="P197" r:id="rId196" display="http://www.igi.org/verify.php?r=536202148"/>
    <hyperlink ref="P198" r:id="rId197" display="http://www.igi.org/verify.php?r=536200131"/>
    <hyperlink ref="P199" r:id="rId198" display="http://www.igi.org/verify.php?r=536200137"/>
    <hyperlink ref="P200" r:id="rId199" display="http://www.igi.org/verify.php?r=536200129"/>
    <hyperlink ref="P201" r:id="rId200" display="http://www.igi.org/verify.php?r=530289979"/>
    <hyperlink ref="P202" r:id="rId201" display="http://www.igi.org/verify.php?r=536200130"/>
    <hyperlink ref="P203" r:id="rId202" display="http://www.igi.org/verify.php?r=533291801"/>
    <hyperlink ref="P204" r:id="rId203" display="http://www.igi.org/verify.php?r=533296423"/>
    <hyperlink ref="P205" r:id="rId204" display="http://www.igi.org/verify.php?r=533296421"/>
    <hyperlink ref="P206" r:id="rId205" display="http://www.igi.org/verify.php?r=572331999"/>
    <hyperlink ref="P207" r:id="rId206" display="http://www.igi.org/verify.php?r=530289976"/>
    <hyperlink ref="P208" r:id="rId207" display="http://www.igi.org/verify.php?r=530289970"/>
    <hyperlink ref="P209" r:id="rId208" display="http://www.igi.org/verify.php?r=533291808"/>
    <hyperlink ref="P210" r:id="rId209" display="http://www.igi.org/verify.php?r=522229927"/>
    <hyperlink ref="P211" r:id="rId210" display="http://www.igi.org/verify.php?r=523289808"/>
    <hyperlink ref="P212" r:id="rId211" display="http://www.igi.org/verify.php?r=539240520"/>
    <hyperlink ref="P213" r:id="rId212" display="http://www.igi.org/verify.php?r=539240518"/>
    <hyperlink ref="P214" r:id="rId213" display="http://www.igi.org/verify.php?r=539240514"/>
    <hyperlink ref="P215" r:id="rId214" display="http://www.igi.org/verify.php?r=539240517"/>
    <hyperlink ref="P216" r:id="rId215" display="http://www.igi.org/verify.php?r=539240519"/>
    <hyperlink ref="P217" r:id="rId216" display="http://www.igi.org/verify.php?r=539240516"/>
    <hyperlink ref="P218" r:id="rId217" display="http://www.igi.org/verify.php?r=542226122"/>
    <hyperlink ref="P219" r:id="rId218" display="http://www.igi.org/verify.php?r=572334696"/>
    <hyperlink ref="P220" r:id="rId219" display="http://www.igi.org/verify.php?r=539240515"/>
    <hyperlink ref="P221" r:id="rId220" display="http://www.igi.org/verify.php?r=542226116"/>
    <hyperlink ref="P222" r:id="rId221" display="http://www.igi.org/verify.php?r=539240531"/>
    <hyperlink ref="P223" r:id="rId222" display="http://www.igi.org/verify.php?r=539240528"/>
    <hyperlink ref="P224" r:id="rId223" display="http://www.igi.org/verify.php?r=542226118"/>
    <hyperlink ref="P225" r:id="rId224" display="http://www.igi.org/verify.php?r=539240524"/>
    <hyperlink ref="P226" r:id="rId225" display="http://www.igi.org/verify.php?r=539240527"/>
    <hyperlink ref="P227" r:id="rId226" display="http://www.igi.org/verify.php?r=539240522"/>
    <hyperlink ref="P228" r:id="rId227" display="http://www.igi.org/verify.php?r=539240526"/>
    <hyperlink ref="P229" r:id="rId228" display="http://www.igi.org/verify.php?r=566318772"/>
    <hyperlink ref="BB2" r:id="rId229"/>
    <hyperlink ref="BB3" r:id="rId230"/>
    <hyperlink ref="BB4" r:id="rId231"/>
    <hyperlink ref="BB5" r:id="rId232"/>
    <hyperlink ref="BB6" r:id="rId233"/>
    <hyperlink ref="BB7" r:id="rId234"/>
    <hyperlink ref="BB8" r:id="rId235"/>
    <hyperlink ref="BB9" r:id="rId236"/>
    <hyperlink ref="BB10" r:id="rId237"/>
    <hyperlink ref="BB11" r:id="rId238"/>
    <hyperlink ref="BB12" r:id="rId239"/>
    <hyperlink ref="BB13" r:id="rId240"/>
    <hyperlink ref="BB14" r:id="rId241"/>
    <hyperlink ref="BB15" r:id="rId242"/>
    <hyperlink ref="BB16" r:id="rId243"/>
    <hyperlink ref="BB17" r:id="rId244"/>
    <hyperlink ref="BB18" r:id="rId245"/>
    <hyperlink ref="BB19" r:id="rId246"/>
    <hyperlink ref="BB20" r:id="rId247"/>
    <hyperlink ref="BB21" r:id="rId248"/>
    <hyperlink ref="BB22" r:id="rId249"/>
    <hyperlink ref="BB23" r:id="rId250"/>
    <hyperlink ref="BB24" r:id="rId251"/>
    <hyperlink ref="BB25" r:id="rId252"/>
    <hyperlink ref="BB26" r:id="rId253"/>
    <hyperlink ref="BB27" r:id="rId254"/>
    <hyperlink ref="BB28" r:id="rId255"/>
    <hyperlink ref="BB29" r:id="rId256"/>
    <hyperlink ref="BB30" r:id="rId257"/>
    <hyperlink ref="BB31" r:id="rId258"/>
    <hyperlink ref="BB32" r:id="rId259"/>
    <hyperlink ref="BB33" r:id="rId260"/>
    <hyperlink ref="BB34" r:id="rId261"/>
    <hyperlink ref="BB35" r:id="rId262"/>
    <hyperlink ref="BB36" r:id="rId263"/>
    <hyperlink ref="BB37" r:id="rId264"/>
    <hyperlink ref="BB38" r:id="rId265"/>
    <hyperlink ref="BB39" r:id="rId266"/>
    <hyperlink ref="BB40" r:id="rId267"/>
    <hyperlink ref="BB41" r:id="rId268"/>
    <hyperlink ref="BB42" r:id="rId269"/>
    <hyperlink ref="BB43" r:id="rId270"/>
    <hyperlink ref="BB44" r:id="rId271"/>
    <hyperlink ref="BB45" r:id="rId272"/>
    <hyperlink ref="BB46" r:id="rId273"/>
    <hyperlink ref="BB47" r:id="rId274"/>
    <hyperlink ref="BB48" r:id="rId275"/>
    <hyperlink ref="BB49" r:id="rId276"/>
    <hyperlink ref="BB50" r:id="rId277"/>
    <hyperlink ref="BB51" r:id="rId278"/>
    <hyperlink ref="BB52" r:id="rId279"/>
    <hyperlink ref="BB53" r:id="rId280"/>
    <hyperlink ref="BB54" r:id="rId281"/>
    <hyperlink ref="BB55" r:id="rId282"/>
    <hyperlink ref="BB56" r:id="rId283"/>
    <hyperlink ref="BB57" r:id="rId284"/>
    <hyperlink ref="BB58" r:id="rId285"/>
    <hyperlink ref="BB59" r:id="rId286"/>
    <hyperlink ref="BB60" r:id="rId287"/>
    <hyperlink ref="BB61" r:id="rId288"/>
    <hyperlink ref="BB62" r:id="rId289"/>
    <hyperlink ref="BB63" r:id="rId290"/>
    <hyperlink ref="BB64" r:id="rId291"/>
    <hyperlink ref="BB65" r:id="rId292"/>
    <hyperlink ref="BB66" r:id="rId293"/>
    <hyperlink ref="BB67" r:id="rId294"/>
    <hyperlink ref="BB68" r:id="rId295"/>
    <hyperlink ref="BB69" r:id="rId296"/>
    <hyperlink ref="BB70" r:id="rId297"/>
    <hyperlink ref="BB71" r:id="rId298"/>
    <hyperlink ref="BB72" r:id="rId299"/>
    <hyperlink ref="BB73" r:id="rId300"/>
    <hyperlink ref="BB74" r:id="rId301"/>
    <hyperlink ref="BB75" r:id="rId302"/>
    <hyperlink ref="BB76" r:id="rId303"/>
    <hyperlink ref="BB77" r:id="rId304"/>
    <hyperlink ref="BB78" r:id="rId305"/>
    <hyperlink ref="BB79" r:id="rId306"/>
    <hyperlink ref="BB80" r:id="rId307"/>
    <hyperlink ref="BB81" r:id="rId308"/>
    <hyperlink ref="BB82" r:id="rId309"/>
    <hyperlink ref="BB83" r:id="rId310"/>
    <hyperlink ref="BB84" r:id="rId311"/>
    <hyperlink ref="BB85" r:id="rId312"/>
    <hyperlink ref="BB86" r:id="rId313"/>
    <hyperlink ref="BB87" r:id="rId314"/>
    <hyperlink ref="BB88" r:id="rId315"/>
    <hyperlink ref="BB89" r:id="rId316"/>
    <hyperlink ref="BB90" r:id="rId317"/>
    <hyperlink ref="BB91" r:id="rId318"/>
    <hyperlink ref="BB92" r:id="rId319"/>
    <hyperlink ref="BB93" r:id="rId320"/>
    <hyperlink ref="BB94" r:id="rId321"/>
    <hyperlink ref="BB95" r:id="rId322"/>
    <hyperlink ref="BB96" r:id="rId323"/>
    <hyperlink ref="BB97" r:id="rId324"/>
    <hyperlink ref="BB98" r:id="rId325"/>
    <hyperlink ref="BB99" r:id="rId326"/>
    <hyperlink ref="BB100" r:id="rId327"/>
    <hyperlink ref="BB101" r:id="rId328"/>
    <hyperlink ref="BB102" r:id="rId329"/>
    <hyperlink ref="BB103" r:id="rId330"/>
    <hyperlink ref="BB104" r:id="rId331"/>
    <hyperlink ref="BB105" r:id="rId332"/>
    <hyperlink ref="BB106" r:id="rId333"/>
    <hyperlink ref="BB107" r:id="rId334"/>
    <hyperlink ref="BB108" r:id="rId335"/>
    <hyperlink ref="BB109" r:id="rId336"/>
    <hyperlink ref="BB110" r:id="rId337"/>
    <hyperlink ref="BB111" r:id="rId338"/>
    <hyperlink ref="BB112" r:id="rId339"/>
    <hyperlink ref="BB113" r:id="rId340"/>
    <hyperlink ref="BB114" r:id="rId341"/>
    <hyperlink ref="BB115" r:id="rId342"/>
    <hyperlink ref="BB116" r:id="rId343"/>
    <hyperlink ref="BB117" r:id="rId344"/>
    <hyperlink ref="BB118" r:id="rId345"/>
    <hyperlink ref="BB119" r:id="rId346"/>
    <hyperlink ref="BB120" r:id="rId347"/>
    <hyperlink ref="BB121" r:id="rId348"/>
    <hyperlink ref="BB122" r:id="rId349"/>
    <hyperlink ref="BB123" r:id="rId350"/>
    <hyperlink ref="BB124" r:id="rId351"/>
    <hyperlink ref="BB125" r:id="rId352"/>
    <hyperlink ref="BB126" r:id="rId353"/>
    <hyperlink ref="BB127" r:id="rId354"/>
    <hyperlink ref="BB128" r:id="rId355"/>
    <hyperlink ref="BB129" r:id="rId356"/>
    <hyperlink ref="BB130" r:id="rId357"/>
    <hyperlink ref="BB131" r:id="rId358"/>
    <hyperlink ref="BB132" r:id="rId359"/>
    <hyperlink ref="BB133" r:id="rId360"/>
    <hyperlink ref="BB134" r:id="rId361"/>
    <hyperlink ref="BB135" r:id="rId362"/>
    <hyperlink ref="BB136" r:id="rId363"/>
    <hyperlink ref="BB137" r:id="rId364"/>
    <hyperlink ref="BB138" r:id="rId365"/>
    <hyperlink ref="BB139" r:id="rId366"/>
    <hyperlink ref="BB140" r:id="rId367"/>
    <hyperlink ref="BB141" r:id="rId368"/>
    <hyperlink ref="BB142" r:id="rId369"/>
    <hyperlink ref="BB143" r:id="rId370"/>
    <hyperlink ref="BB144" r:id="rId371"/>
    <hyperlink ref="BB145" r:id="rId372"/>
    <hyperlink ref="BB146" r:id="rId373"/>
    <hyperlink ref="BB147" r:id="rId374"/>
    <hyperlink ref="BB148" r:id="rId375"/>
    <hyperlink ref="BB149" r:id="rId376"/>
    <hyperlink ref="BB150" r:id="rId377"/>
    <hyperlink ref="BB151" r:id="rId378"/>
    <hyperlink ref="BB152" r:id="rId379"/>
    <hyperlink ref="BB153" r:id="rId380"/>
    <hyperlink ref="BB154" r:id="rId381"/>
    <hyperlink ref="BB155" r:id="rId382"/>
    <hyperlink ref="BB156" r:id="rId383"/>
    <hyperlink ref="BB157" r:id="rId384"/>
    <hyperlink ref="BB158" r:id="rId385"/>
    <hyperlink ref="BB159" r:id="rId386"/>
    <hyperlink ref="BB160" r:id="rId387"/>
    <hyperlink ref="BB161" r:id="rId388"/>
    <hyperlink ref="BB162" r:id="rId389"/>
    <hyperlink ref="BB163" r:id="rId390"/>
    <hyperlink ref="BB164" r:id="rId391"/>
    <hyperlink ref="BB165" r:id="rId392"/>
    <hyperlink ref="BB166" r:id="rId393"/>
    <hyperlink ref="BB167" r:id="rId394"/>
    <hyperlink ref="BB168" r:id="rId395"/>
    <hyperlink ref="BB169" r:id="rId396"/>
    <hyperlink ref="BB170" r:id="rId397"/>
    <hyperlink ref="BB171" r:id="rId398"/>
    <hyperlink ref="BB172" r:id="rId399"/>
    <hyperlink ref="BB173" r:id="rId400"/>
    <hyperlink ref="BB174" r:id="rId401"/>
    <hyperlink ref="BB175" r:id="rId402"/>
    <hyperlink ref="BB176" r:id="rId403"/>
    <hyperlink ref="BB177" r:id="rId404"/>
    <hyperlink ref="BB178" r:id="rId405"/>
    <hyperlink ref="BB179" r:id="rId406"/>
    <hyperlink ref="BB180" r:id="rId407"/>
    <hyperlink ref="BB181" r:id="rId408"/>
    <hyperlink ref="BB182" r:id="rId409"/>
    <hyperlink ref="BB183" r:id="rId410"/>
    <hyperlink ref="BB184" r:id="rId411"/>
    <hyperlink ref="BB185" r:id="rId412"/>
    <hyperlink ref="BB186" r:id="rId413"/>
    <hyperlink ref="BB187" r:id="rId414"/>
    <hyperlink ref="BB188" r:id="rId415"/>
    <hyperlink ref="BB189" r:id="rId416"/>
    <hyperlink ref="BB190" r:id="rId417"/>
    <hyperlink ref="BB191" r:id="rId418"/>
    <hyperlink ref="BB192" r:id="rId419"/>
    <hyperlink ref="BB193" r:id="rId420"/>
    <hyperlink ref="BB194" r:id="rId421"/>
    <hyperlink ref="BB195" r:id="rId422"/>
    <hyperlink ref="BB196" r:id="rId423"/>
    <hyperlink ref="BB197" r:id="rId424"/>
    <hyperlink ref="BB198" r:id="rId425"/>
    <hyperlink ref="BB199" r:id="rId426"/>
    <hyperlink ref="BB200" r:id="rId427"/>
    <hyperlink ref="BB201" r:id="rId428"/>
    <hyperlink ref="BB202" r:id="rId429"/>
    <hyperlink ref="BB203" r:id="rId430"/>
    <hyperlink ref="BB204" r:id="rId431"/>
    <hyperlink ref="BB205" r:id="rId432"/>
    <hyperlink ref="BB206" r:id="rId433"/>
    <hyperlink ref="BB207" r:id="rId434"/>
    <hyperlink ref="BB208" r:id="rId435"/>
    <hyperlink ref="BB209" r:id="rId436"/>
    <hyperlink ref="BB210" r:id="rId437"/>
    <hyperlink ref="BB211" r:id="rId438"/>
    <hyperlink ref="BB212" r:id="rId439"/>
    <hyperlink ref="BB213" r:id="rId440"/>
    <hyperlink ref="BB214" r:id="rId441"/>
    <hyperlink ref="BB215" r:id="rId442"/>
    <hyperlink ref="BB216" r:id="rId443"/>
    <hyperlink ref="BB217" r:id="rId444"/>
    <hyperlink ref="BB218" r:id="rId445"/>
    <hyperlink ref="BB219" r:id="rId446"/>
    <hyperlink ref="BB220" r:id="rId447"/>
    <hyperlink ref="BB221" r:id="rId448"/>
    <hyperlink ref="BB222" r:id="rId449"/>
    <hyperlink ref="BB223" r:id="rId450"/>
    <hyperlink ref="BB224" r:id="rId451"/>
    <hyperlink ref="BB225" r:id="rId452"/>
    <hyperlink ref="BB226" r:id="rId453"/>
    <hyperlink ref="BB227" r:id="rId454"/>
    <hyperlink ref="BB228" r:id="rId455"/>
    <hyperlink ref="BB229" r:id="rId4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2023-08-16T11:46:58Z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